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C6553B54-3BF8-4A85-A5E5-C5CFB3D68C0E}" xr6:coauthVersionLast="47" xr6:coauthVersionMax="47" xr10:uidLastSave="{00000000-0000-0000-0000-000000000000}"/>
  <bookViews>
    <workbookView xWindow="30765" yWindow="210" windowWidth="26010" windowHeight="15135" tabRatio="733" firstSheet="1" activeTab="8" xr2:uid="{00000000-000D-0000-FFFF-FFFF00000000}"/>
  </bookViews>
  <sheets>
    <sheet name="H Science" sheetId="3" r:id="rId1"/>
    <sheet name="H English" sheetId="5" r:id="rId2"/>
    <sheet name="아이뉴턴" sheetId="6" r:id="rId3"/>
    <sheet name="H Math" sheetId="7" r:id="rId4"/>
    <sheet name="science" sheetId="8" r:id="rId5"/>
    <sheet name="LIB_2019" sheetId="10" r:id="rId6"/>
    <sheet name="LIB_2020" sheetId="11" r:id="rId7"/>
    <sheet name="LIB_2021" sheetId="15" r:id="rId8"/>
    <sheet name="LIB_2022" sheetId="16" r:id="rId9"/>
    <sheet name="LIB_Retry" sheetId="12" r:id="rId10"/>
    <sheet name="LIB_Complete" sheetId="13" r:id="rId11"/>
    <sheet name="BookOlim" sheetId="17" r:id="rId12"/>
    <sheet name="Hope" sheetId="2" r:id="rId13"/>
    <sheet name="EBSLang" sheetId="18" r:id="rId14"/>
    <sheet name="H IT" sheetId="4" r:id="rId15"/>
  </sheets>
  <definedNames>
    <definedName name="_xlnm._FilterDatabase" localSheetId="11" hidden="1">BookOlim!$B$2:$H$347</definedName>
    <definedName name="_xlnm._FilterDatabase" localSheetId="6" hidden="1">LIB_2020!$B$2:$O$93</definedName>
    <definedName name="_xlnm._FilterDatabase" localSheetId="7" hidden="1">LIB_2021!$B$2:$N$112</definedName>
    <definedName name="_xlnm._FilterDatabase" localSheetId="8" hidden="1">LIB_2022!$B$2:$N$148</definedName>
    <definedName name="_xlnm._FilterDatabase" localSheetId="9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9" i="16" l="1"/>
  <c r="C51" i="16"/>
  <c r="L35" i="16"/>
  <c r="L24" i="16"/>
  <c r="L23" i="16"/>
  <c r="L20" i="16"/>
  <c r="L19" i="16"/>
  <c r="L17" i="16"/>
  <c r="L16" i="16"/>
  <c r="L15" i="16"/>
  <c r="L14" i="16"/>
  <c r="L13" i="16"/>
  <c r="L12" i="16"/>
  <c r="L4" i="16"/>
  <c r="L3" i="16"/>
  <c r="L5" i="16"/>
  <c r="L18" i="16"/>
  <c r="L11" i="16"/>
  <c r="L10" i="16"/>
  <c r="L9" i="16"/>
  <c r="L8" i="16"/>
  <c r="C115" i="15" l="1"/>
  <c r="L7" i="16"/>
  <c r="L6" i="16"/>
  <c r="L22" i="16"/>
  <c r="L21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4" i="16"/>
  <c r="L33" i="16"/>
  <c r="L32" i="16"/>
  <c r="L31" i="16"/>
  <c r="L30" i="16"/>
  <c r="L28" i="16"/>
  <c r="L27" i="16"/>
  <c r="L26" i="16"/>
  <c r="L25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<sst xmlns="http://schemas.openxmlformats.org/spreadsheetml/2006/main" count="6418" uniqueCount="2687">
  <si>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</si>
  <si>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</si>
  <si>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</si>
  <si>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</si>
  <si>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</si>
  <si>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</si>
  <si>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</si>
  <si>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</si>
  <si>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</si>
  <si>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</si>
  <si>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</si>
  <si>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</si>
  <si>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</si>
  <si>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</si>
  <si>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</si>
  <si>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</si>
  <si>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</si>
  <si>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</si>
  <si>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</si>
  <si>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</si>
  <si>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</si>
  <si>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</si>
  <si>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</si>
  <si>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</si>
  <si>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</si>
  <si>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</si>
  <si>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</si>
  <si>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</si>
  <si>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</si>
  <si>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</si>
  <si>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</si>
  <si>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</si>
  <si>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</si>
  <si>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</si>
  <si>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</si>
  <si>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</si>
  <si>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</si>
  <si>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</si>
  <si>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</si>
  <si>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</si>
  <si>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</si>
  <si>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</si>
  <si>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</si>
  <si>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</si>
  <si>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</si>
  <si>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</si>
  <si>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</si>
  <si>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</si>
  <si>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</si>
  <si>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</si>
  <si>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</si>
  <si>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</si>
  <si>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</si>
  <si>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</si>
  <si>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</si>
  <si>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</si>
  <si>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</si>
  <si>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</si>
  <si>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</si>
  <si>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</si>
  <si>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</si>
  <si>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</si>
  <si>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</si>
  <si>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</si>
  <si>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</si>
  <si>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</si>
  <si>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</si>
  <si>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</si>
  <si>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</si>
  <si>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</si>
  <si>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</si>
  <si>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</si>
  <si>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</si>
  <si>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</si>
  <si>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</si>
  <si>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</si>
  <si>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</si>
  <si>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</si>
  <si>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</si>
  <si>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</si>
  <si>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</si>
  <si>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</si>
  <si>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</si>
  <si>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</si>
  <si>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</si>
  <si>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</si>
  <si>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</si>
  <si>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</si>
  <si>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</si>
  <si>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</si>
  <si>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</si>
  <si>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</si>
  <si>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</si>
  <si>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</si>
  <si>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</si>
  <si>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</si>
  <si>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</si>
  <si>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</si>
  <si>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</si>
  <si>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</si>
  <si>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</si>
  <si>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</si>
  <si>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</si>
  <si>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</si>
  <si>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</si>
  <si>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</si>
  <si>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</si>
  <si>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</si>
  <si>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</si>
  <si>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</si>
  <si>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</si>
  <si>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</si>
  <si>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</si>
  <si>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</si>
  <si>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</si>
  <si>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</si>
  <si>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</si>
  <si>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</si>
  <si>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</si>
  <si>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</si>
  <si>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</si>
  <si>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</si>
  <si>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</si>
  <si>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</si>
  <si>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</si>
  <si>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</si>
  <si>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</si>
  <si>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</si>
  <si>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</si>
  <si>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</si>
  <si>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</si>
  <si>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</si>
  <si>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</si>
  <si>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</si>
  <si>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</si>
  <si>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</si>
  <si>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</si>
  <si>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</si>
  <si>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</si>
  <si>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</si>
  <si>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</si>
  <si>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</si>
  <si>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</si>
  <si>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</si>
  <si>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</si>
  <si>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</si>
  <si>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</si>
  <si>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</si>
  <si>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</si>
  <si>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</si>
  <si>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</si>
  <si>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</si>
  <si>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</si>
  <si>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</si>
  <si>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</si>
  <si>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</si>
  <si>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</si>
  <si>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</si>
  <si>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</si>
  <si>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</si>
  <si>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</si>
  <si>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</si>
  <si>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</si>
  <si>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</si>
  <si>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</si>
  <si>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</si>
  <si>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</si>
  <si>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</si>
  <si>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</si>
  <si>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</si>
  <si>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</si>
  <si>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</si>
  <si>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</si>
  <si>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</si>
  <si>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</si>
  <si>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</si>
  <si>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</si>
  <si>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</si>
  <si>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</si>
  <si>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</si>
  <si>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</si>
  <si>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</si>
  <si>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</si>
  <si>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</si>
  <si>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</si>
  <si>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</si>
  <si>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</si>
  <si>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</si>
  <si>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</si>
  <si>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</si>
  <si>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</si>
  <si>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</si>
  <si>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</si>
  <si>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</si>
  <si>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</si>
  <si>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</si>
  <si>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</si>
  <si>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</si>
  <si>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</si>
  <si>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</si>
  <si>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</si>
  <si>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</si>
  <si>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</si>
  <si>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</si>
  <si>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</si>
  <si>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</si>
  <si>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</si>
  <si>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</si>
  <si>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</si>
  <si>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</si>
  <si>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</si>
  <si>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</si>
  <si>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</si>
  <si>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</si>
  <si>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</si>
  <si>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</si>
  <si>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</si>
  <si>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</si>
  <si>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</si>
  <si>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</si>
  <si>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</si>
  <si>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</si>
  <si>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</si>
  <si>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</si>
  <si>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</si>
  <si>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</si>
  <si>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</si>
  <si>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</si>
  <si>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</si>
  <si>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</si>
  <si>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</si>
  <si>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</si>
  <si>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</si>
  <si>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</si>
  <si>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</si>
  <si>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</si>
  <si>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</si>
  <si>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</si>
  <si>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</si>
  <si>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</si>
  <si>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</si>
  <si>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</si>
  <si>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</si>
  <si>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</si>
  <si>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</si>
  <si>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</si>
  <si>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</si>
  <si>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</si>
  <si>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</si>
  <si>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</si>
  <si>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</si>
  <si>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</si>
  <si>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</si>
  <si>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</si>
  <si>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</si>
  <si>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</si>
  <si>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</si>
  <si>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</si>
  <si>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</si>
  <si>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</si>
  <si>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</si>
  <si>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</si>
  <si>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</si>
  <si>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</si>
  <si>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</si>
  <si>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</si>
  <si>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</si>
  <si>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</si>
  <si>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</si>
  <si>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</si>
  <si>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</si>
  <si>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</si>
  <si>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</si>
  <si>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</si>
  <si>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</si>
  <si>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</si>
  <si>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</si>
  <si>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</si>
  <si>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</si>
  <si>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</si>
  <si>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</si>
  <si>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</si>
  <si>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</si>
  <si>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</si>
  <si>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</si>
  <si>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</si>
  <si>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</si>
  <si>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</si>
  <si>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</si>
  <si>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</si>
  <si>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</si>
  <si>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</si>
  <si>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</si>
  <si>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</si>
  <si>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</si>
  <si>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</si>
  <si>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</si>
  <si>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</si>
  <si>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</si>
  <si>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</si>
  <si>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</si>
  <si>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</si>
  <si>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</si>
  <si>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</si>
  <si>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</si>
  <si>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</si>
  <si>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</si>
  <si>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</si>
  <si>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</si>
  <si>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</si>
  <si>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</si>
  <si>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</si>
  <si>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</si>
  <si>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</si>
  <si>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</si>
  <si>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</si>
  <si>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</si>
  <si>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</si>
  <si>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</si>
  <si>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</si>
  <si>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</si>
  <si>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</si>
  <si>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</si>
  <si>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</si>
  <si>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</si>
  <si>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</si>
  <si>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</si>
  <si>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</si>
  <si>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</si>
  <si>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</si>
  <si>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</si>
  <si>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</si>
  <si>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</si>
  <si>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</si>
  <si>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</si>
  <si>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</si>
  <si>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</si>
  <si>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</si>
  <si>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</si>
  <si>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</si>
  <si>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</si>
  <si>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</si>
  <si>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</si>
  <si>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</si>
  <si>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</si>
  <si>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</si>
  <si>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</si>
  <si>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</si>
  <si>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</si>
  <si>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</si>
  <si>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</si>
  <si>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</si>
  <si>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</si>
  <si>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</si>
  <si>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</si>
  <si>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</si>
  <si>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</si>
  <si>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</si>
  <si>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</si>
  <si>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</si>
  <si>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</si>
  <si>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</si>
  <si>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</si>
  <si>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</si>
  <si>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</si>
  <si>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</si>
  <si>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</si>
  <si>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</si>
  <si>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</si>
  <si>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</si>
  <si>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</si>
  <si>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</si>
  <si>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</si>
  <si>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</si>
  <si>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</si>
  <si>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</si>
  <si>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</si>
  <si>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</si>
  <si>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</si>
  <si>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</si>
  <si>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</si>
  <si>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</si>
  <si>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</si>
  <si>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</si>
  <si>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</si>
  <si>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</si>
  <si>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</si>
  <si>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</si>
  <si>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</si>
  <si>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</si>
  <si>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</si>
  <si>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</si>
  <si>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</si>
  <si>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</si>
  <si>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</si>
  <si>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</si>
  <si>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</si>
  <si>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</si>
  <si>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</si>
  <si>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</si>
  <si>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</si>
  <si>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</si>
  <si>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</si>
  <si>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</si>
  <si>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</si>
  <si>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</si>
  <si>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</si>
  <si>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</si>
  <si>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</si>
  <si>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</si>
  <si>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</si>
  <si>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</si>
  <si>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</si>
  <si>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</si>
  <si>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</si>
  <si>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</si>
  <si>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</si>
  <si>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</si>
  <si>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</si>
  <si>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</si>
  <si>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</si>
  <si>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</si>
  <si>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</si>
  <si>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</si>
  <si>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</si>
  <si>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</si>
  <si>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</si>
  <si>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</si>
  <si>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</si>
  <si>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</si>
  <si>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</si>
  <si>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</si>
  <si>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</si>
  <si>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</si>
  <si>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</si>
  <si>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</si>
  <si>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</si>
  <si>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</si>
  <si>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</si>
  <si>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</si>
  <si>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</si>
  <si>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</si>
  <si>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</si>
  <si>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</si>
  <si>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</si>
  <si>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</si>
  <si>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</si>
  <si>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</si>
  <si>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</si>
  <si>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</si>
  <si>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</si>
  <si>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</si>
  <si>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</si>
  <si>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</si>
  <si>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</si>
  <si>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</si>
  <si>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</si>
  <si>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</si>
  <si>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</si>
  <si>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</si>
  <si>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</si>
  <si>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</si>
  <si>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</si>
  <si>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</si>
  <si>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</si>
  <si>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</si>
  <si>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</si>
  <si>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</si>
  <si>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</si>
  <si>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</si>
  <si>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</si>
  <si>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</si>
  <si>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</si>
  <si>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</si>
  <si>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</si>
  <si>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</si>
  <si>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</si>
  <si>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</si>
  <si>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</si>
  <si>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</si>
  <si>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</si>
  <si>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</si>
  <si>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</si>
  <si>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</si>
  <si>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</si>
  <si>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</si>
  <si>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</si>
  <si>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</si>
  <si>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</si>
  <si>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</si>
  <si>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</si>
  <si>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</si>
  <si>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</si>
  <si>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</si>
  <si>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</si>
  <si>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</si>
  <si>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</si>
  <si>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</si>
  <si>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</si>
  <si>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</si>
  <si>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</si>
  <si>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</si>
  <si>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</si>
  <si>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</si>
  <si>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</si>
  <si>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</si>
  <si>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</si>
  <si>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</si>
  <si>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</si>
  <si>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</si>
  <si>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</si>
  <si>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</si>
  <si>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</si>
  <si>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</si>
  <si>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</si>
  <si>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</si>
  <si>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</si>
  <si>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</si>
  <si>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</si>
  <si>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</si>
  <si>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</si>
  <si>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</si>
  <si>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</si>
  <si>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</si>
  <si>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</si>
  <si>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</si>
  <si>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</si>
  <si>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</si>
  <si>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</si>
  <si>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</si>
  <si>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</si>
  <si>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</si>
  <si>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</si>
  <si>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</si>
  <si>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</si>
  <si>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</si>
  <si>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</si>
  <si>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</si>
  <si>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</si>
  <si>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</si>
  <si>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</si>
  <si>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</si>
  <si>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</si>
  <si>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</si>
  <si>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</si>
  <si>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</si>
  <si>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</si>
  <si>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</si>
  <si>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</si>
  <si>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</si>
  <si>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</si>
  <si>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</si>
  <si>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</si>
  <si>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</si>
  <si>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</si>
  <si>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</si>
  <si>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</si>
  <si>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</si>
  <si>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</si>
  <si>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</si>
  <si>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</si>
  <si>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</si>
  <si>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</si>
  <si>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</si>
  <si>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</si>
  <si>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</si>
  <si>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</si>
  <si>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</si>
  <si>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</si>
  <si>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</si>
  <si>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</si>
  <si>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</si>
  <si>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</si>
  <si>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</si>
  <si>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</si>
  <si>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</si>
  <si>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</si>
  <si>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</si>
  <si>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</si>
  <si>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</si>
  <si>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</si>
  <si>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</si>
  <si>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</si>
  <si>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</si>
  <si>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</si>
  <si>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</si>
  <si>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</si>
  <si>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</si>
  <si>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</si>
  <si>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</si>
  <si>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</si>
  <si>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</si>
  <si>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</si>
  <si>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</si>
  <si>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</si>
  <si>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</si>
  <si>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</si>
  <si>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</si>
  <si>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</si>
  <si>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</si>
  <si>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</si>
  <si>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</si>
  <si>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</si>
  <si>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</si>
  <si>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</si>
  <si>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</si>
  <si>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</si>
  <si>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</si>
  <si>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</si>
  <si>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</si>
  <si>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</si>
  <si>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</si>
  <si>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</si>
  <si>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</si>
  <si>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</si>
  <si>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</si>
  <si>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</si>
  <si>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</si>
  <si>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</si>
  <si>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</si>
  <si>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</si>
  <si>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</si>
  <si>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</si>
  <si>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</si>
  <si>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</si>
  <si>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</si>
  <si>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</si>
  <si>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</si>
  <si>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</si>
  <si>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</si>
  <si>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</si>
  <si>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</si>
  <si>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</si>
  <si>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</si>
  <si>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</si>
  <si>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</si>
  <si>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</si>
  <si>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</si>
  <si>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</si>
  <si>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</si>
  <si>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</si>
  <si>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</si>
  <si>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</si>
  <si>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</si>
  <si>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</si>
  <si>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</si>
  <si>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</si>
  <si>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</si>
  <si>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</si>
  <si>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</si>
  <si>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</si>
  <si>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</si>
  <si>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</si>
  <si>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</si>
  <si>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</si>
  <si>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</si>
  <si>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</si>
  <si>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</si>
  <si>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</si>
  <si>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</si>
  <si>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</si>
  <si>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</si>
  <si>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</si>
  <si>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</si>
  <si>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</si>
  <si>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</si>
  <si>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</si>
  <si>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</si>
  <si>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</si>
  <si>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</si>
  <si>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</si>
  <si>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</si>
  <si>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</si>
  <si>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</si>
  <si>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</si>
  <si>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</si>
  <si>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</si>
  <si>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</si>
  <si>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</si>
  <si>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</si>
  <si>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</si>
  <si>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</si>
  <si>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</si>
  <si>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</si>
  <si>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</si>
  <si>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</si>
  <si>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</si>
  <si>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</si>
  <si>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</si>
  <si>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</si>
  <si>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</si>
  <si>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</si>
  <si>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</si>
  <si>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</si>
  <si>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</si>
  <si>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</si>
  <si>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</si>
  <si>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</si>
  <si>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</si>
  <si>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</si>
  <si>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</si>
  <si>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</si>
  <si>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</si>
  <si>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</si>
  <si>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</si>
  <si>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</si>
  <si>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</si>
  <si>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</si>
  <si>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</si>
  <si>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</si>
  <si>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</si>
  <si>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</si>
  <si>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</si>
  <si>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</si>
  <si>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</si>
  <si>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</si>
  <si>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</si>
  <si>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</si>
  <si>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</si>
  <si>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</si>
  <si>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</si>
  <si>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</si>
  <si>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</si>
  <si>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</si>
  <si>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</si>
  <si>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</si>
  <si>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</si>
  <si>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</si>
  <si>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</si>
  <si>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</si>
  <si>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</si>
  <si>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</si>
  <si>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</si>
  <si>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</si>
  <si>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</si>
  <si>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</si>
  <si>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</si>
  <si>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</si>
  <si>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</si>
  <si>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</si>
  <si>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</si>
  <si>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</si>
  <si>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</si>
  <si>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</si>
  <si>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</si>
  <si>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</si>
  <si>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</si>
  <si>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</si>
  <si>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</si>
  <si>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</si>
  <si>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</si>
  <si>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</si>
  <si>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</si>
  <si>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</si>
  <si>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</si>
  <si>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</si>
  <si>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</si>
  <si>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</si>
  <si>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</si>
  <si>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</si>
  <si>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</si>
  <si>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</si>
  <si>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</si>
  <si>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</si>
  <si>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</si>
  <si>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</si>
  <si>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</si>
  <si>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</si>
  <si>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</si>
  <si>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</si>
  <si>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</si>
  <si>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</si>
  <si>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</si>
  <si>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</si>
  <si>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</si>
  <si>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</si>
  <si>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</si>
  <si>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</si>
  <si>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</si>
  <si>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</si>
  <si>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</si>
  <si>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</si>
  <si>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</si>
  <si>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</si>
  <si>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</si>
  <si>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</si>
  <si>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</si>
  <si>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</si>
  <si>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</si>
  <si>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</si>
  <si>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</si>
  <si>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</si>
  <si>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</si>
  <si>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</si>
  <si>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</si>
  <si>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</si>
  <si>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</si>
  <si>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</si>
  <si>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</si>
  <si>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</si>
  <si>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</si>
  <si>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</si>
  <si>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</si>
  <si>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</si>
  <si>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</si>
  <si>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</si>
  <si>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</si>
  <si>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</si>
  <si>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</si>
  <si>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</si>
  <si>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</si>
  <si>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</si>
  <si>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</si>
  <si>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</si>
  <si>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</si>
  <si>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</si>
  <si>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</si>
  <si>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</si>
  <si>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</si>
  <si>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</si>
  <si>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</si>
  <si>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</si>
  <si>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</si>
  <si>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</si>
  <si>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</si>
  <si>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</si>
  <si>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</si>
  <si>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</si>
  <si>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</si>
  <si>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</si>
  <si>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</si>
  <si>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</si>
  <si>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</si>
  <si>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</si>
  <si>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</si>
  <si>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</si>
  <si>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</si>
  <si>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</si>
  <si>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</si>
  <si>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</si>
  <si>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</si>
  <si>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</si>
  <si>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</si>
  <si>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</si>
  <si>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</si>
  <si>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</si>
  <si>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</si>
  <si>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</si>
  <si>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</si>
  <si>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</si>
  <si>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</si>
  <si>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</si>
  <si>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</si>
  <si>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</si>
  <si>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</si>
  <si>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</si>
  <si>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</si>
  <si>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</si>
  <si>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</si>
  <si>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</si>
  <si>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</si>
  <si>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</si>
  <si>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</si>
  <si>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</si>
  <si>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</si>
  <si>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</si>
  <si>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</si>
  <si>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</si>
  <si>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</si>
  <si>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</si>
  <si>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</si>
  <si>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</si>
  <si>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</si>
  <si>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</si>
  <si>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</si>
  <si>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</si>
  <si>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</si>
  <si>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</si>
  <si>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</si>
  <si>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</si>
  <si>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</si>
  <si>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</si>
  <si>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</si>
  <si>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</si>
  <si>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</si>
  <si>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</si>
  <si>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</si>
  <si>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</si>
  <si>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</si>
  <si>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</si>
  <si>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</si>
  <si>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</si>
  <si>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</si>
  <si>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</si>
  <si>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</si>
  <si>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</si>
  <si>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</si>
  <si>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</si>
  <si>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</si>
  <si>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</si>
  <si>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</si>
  <si>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</si>
  <si>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</si>
  <si>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</si>
  <si>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</si>
  <si>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</si>
  <si>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</si>
  <si>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</si>
  <si>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</si>
  <si>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</si>
  <si>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</si>
  <si>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</si>
  <si>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</si>
  <si>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</si>
  <si>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</si>
  <si>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</si>
  <si>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</si>
  <si>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</si>
  <si>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</si>
  <si>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</si>
  <si>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</si>
  <si>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</si>
  <si>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</si>
  <si>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</si>
  <si>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</si>
  <si>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</si>
  <si>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</si>
  <si>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</si>
  <si>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</si>
  <si>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</si>
  <si>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</si>
  <si>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</si>
  <si>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</si>
  <si>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</si>
  <si>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</si>
  <si>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</si>
  <si>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</si>
  <si>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</si>
  <si>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</si>
  <si>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</si>
  <si>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</si>
  <si>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</si>
  <si>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</si>
  <si>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</si>
  <si>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</si>
  <si>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</si>
  <si>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</si>
  <si>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</si>
  <si>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</si>
  <si>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</si>
  <si>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</si>
  <si>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</si>
  <si>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</si>
  <si>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</si>
  <si>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</si>
  <si>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</si>
  <si>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</si>
  <si>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</si>
  <si>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</si>
  <si>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</si>
  <si>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</si>
  <si>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</si>
  <si>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</si>
  <si>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</si>
  <si>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</si>
  <si>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</si>
  <si>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</si>
  <si>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</si>
  <si>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</si>
  <si>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</si>
  <si>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</si>
  <si>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</si>
  <si>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</si>
  <si>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</si>
  <si>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</si>
  <si>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</si>
  <si>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</si>
  <si>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</si>
  <si>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</si>
  <si>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</si>
  <si>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</si>
  <si>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</si>
  <si>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</si>
  <si>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</si>
  <si>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</si>
  <si>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</si>
  <si>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</si>
  <si>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</si>
  <si>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</si>
  <si>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</si>
  <si>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</si>
  <si>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</si>
  <si>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</si>
  <si>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</si>
  <si>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</si>
  <si>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</si>
  <si>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</si>
  <si>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</si>
  <si>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</si>
  <si>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</si>
  <si>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</si>
  <si>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</si>
  <si>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</si>
  <si>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</si>
  <si>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</si>
  <si>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</si>
  <si>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</si>
  <si>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</si>
  <si>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</si>
  <si>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</si>
  <si>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</si>
  <si>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</si>
  <si>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</si>
  <si>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</si>
  <si>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</si>
  <si>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</si>
  <si>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</si>
  <si>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</si>
  <si>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</si>
  <si>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</si>
  <si>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t>나는 꼭 필요한 것만 남기기로 했다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</si>
  <si>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</si>
  <si>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</si>
  <si>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</si>
  <si>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</si>
  <si>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</si>
  <si>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</si>
  <si>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</si>
  <si>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</si>
  <si>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</si>
  <si>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</si>
  <si>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</si>
  <si>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</si>
  <si>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</si>
  <si>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</si>
  <si>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</si>
  <si>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</si>
  <si>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</si>
  <si>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</si>
  <si>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</si>
  <si>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</si>
  <si>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</si>
  <si>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</si>
  <si>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</si>
  <si>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</si>
  <si>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</si>
  <si>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</si>
  <si>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</si>
  <si>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</si>
  <si>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</si>
  <si>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</si>
  <si>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</si>
  <si>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</si>
  <si>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</si>
  <si>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</si>
  <si>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</si>
  <si>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</si>
  <si>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</si>
  <si>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</si>
  <si>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</si>
  <si>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</si>
  <si>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</si>
  <si>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</si>
  <si>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</si>
  <si>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</si>
  <si>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</si>
  <si>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</si>
  <si>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</si>
  <si>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</si>
  <si>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</si>
  <si>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</si>
  <si>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</si>
  <si>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</si>
  <si>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</si>
  <si>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</si>
  <si>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</si>
  <si>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</si>
  <si>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</si>
  <si>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</si>
  <si>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</si>
  <si>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</si>
  <si>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</si>
  <si>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</si>
  <si>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</si>
  <si>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</si>
  <si>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</si>
  <si>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</si>
  <si>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</si>
  <si>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</si>
  <si>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</si>
  <si>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</si>
  <si>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</si>
  <si>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</si>
  <si>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</si>
  <si>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</si>
  <si>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</si>
  <si>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</si>
  <si>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</si>
  <si>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</si>
  <si>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</si>
  <si>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</si>
  <si>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</si>
  <si>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</si>
  <si>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</si>
  <si>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</si>
  <si>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</si>
  <si>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</si>
  <si>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</si>
  <si>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</si>
  <si>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</si>
  <si>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</si>
  <si>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</si>
  <si>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</si>
  <si>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</si>
  <si>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</si>
  <si>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</si>
  <si>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</si>
  <si>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</si>
  <si>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</si>
  <si>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</si>
  <si>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</si>
  <si>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</si>
  <si>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</si>
  <si>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</si>
  <si>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</si>
  <si>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</si>
  <si>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</si>
  <si>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</si>
  <si>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</si>
  <si>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</si>
  <si>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</si>
  <si>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</si>
  <si>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</si>
  <si>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</si>
  <si>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</si>
  <si>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</si>
  <si>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</si>
  <si>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</si>
  <si>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</si>
  <si>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</si>
  <si>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</si>
  <si>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</si>
  <si>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</si>
  <si>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</si>
  <si>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</si>
  <si>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</si>
  <si>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</si>
  <si>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</si>
  <si>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</si>
  <si>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</si>
  <si>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</si>
  <si>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</si>
  <si>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</si>
  <si>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</si>
  <si>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</si>
  <si>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</si>
  <si>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</si>
  <si>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</si>
  <si>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</si>
  <si>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</si>
  <si>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</si>
  <si>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</si>
  <si>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</si>
  <si>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</si>
  <si>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</si>
  <si>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</si>
  <si>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</si>
  <si>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</si>
  <si>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</si>
  <si>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</si>
  <si>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</si>
  <si>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</si>
  <si>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</si>
  <si>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</si>
  <si>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</si>
  <si>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</si>
  <si>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</si>
  <si>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</si>
  <si>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</si>
  <si>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</si>
  <si>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</si>
  <si>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</si>
  <si>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</si>
  <si>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</si>
  <si>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</si>
  <si>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</si>
  <si>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</si>
  <si>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</si>
  <si>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</si>
  <si>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</si>
  <si>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</si>
  <si>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</si>
  <si>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</si>
  <si>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</si>
  <si>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</si>
  <si>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</si>
  <si>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</si>
  <si>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</si>
  <si>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</si>
  <si>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</si>
  <si>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</si>
  <si>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</si>
  <si>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</si>
  <si>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</si>
  <si>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</si>
  <si>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</si>
  <si>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</si>
  <si>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</si>
  <si>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</si>
  <si>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</si>
  <si>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</si>
  <si>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</si>
  <si>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</si>
  <si>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</si>
  <si>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</si>
  <si>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</si>
  <si>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</si>
  <si>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</si>
  <si>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</si>
  <si>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</si>
  <si>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</si>
  <si>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</si>
  <si>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</si>
  <si>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</si>
  <si>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</si>
  <si>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</si>
  <si>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</si>
  <si>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</si>
  <si>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</si>
  <si>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</si>
  <si>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</si>
  <si>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</si>
  <si>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</si>
  <si>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</si>
  <si>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</si>
  <si>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</si>
  <si>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</si>
  <si>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</si>
  <si>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</si>
  <si>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</si>
  <si>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</si>
  <si>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</si>
  <si>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</si>
  <si>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</si>
  <si>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</si>
  <si>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</si>
  <si>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</si>
  <si>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</si>
  <si>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</si>
  <si>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</si>
  <si>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</si>
  <si>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</si>
  <si>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</si>
  <si>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</si>
  <si>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</si>
  <si>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</si>
  <si>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</si>
  <si>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</si>
  <si>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</si>
  <si>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</si>
  <si>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</si>
  <si>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</si>
  <si>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</si>
  <si>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</si>
  <si>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</si>
  <si>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</si>
  <si>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</si>
  <si>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</si>
  <si>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</si>
  <si>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</si>
  <si>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</si>
  <si>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</si>
  <si>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</si>
  <si>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</si>
  <si>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</si>
  <si>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</si>
  <si>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</si>
  <si>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</si>
  <si>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</si>
  <si>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</si>
  <si>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</si>
  <si>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</si>
  <si>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</si>
  <si>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</si>
  <si>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</si>
  <si>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</si>
  <si>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</si>
  <si>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</si>
  <si>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</si>
  <si>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</si>
  <si>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</si>
  <si>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</si>
  <si>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</si>
  <si>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</si>
  <si>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</si>
  <si>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</si>
  <si>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</si>
  <si>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</si>
  <si>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</si>
  <si>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</si>
  <si>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</si>
  <si>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</si>
  <si>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</si>
  <si>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</si>
  <si>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</si>
  <si>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</si>
  <si>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</si>
  <si>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</si>
  <si>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</si>
  <si>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</si>
  <si>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</si>
  <si>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</si>
  <si>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</si>
  <si>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</si>
  <si>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</si>
  <si>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</si>
  <si>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</si>
  <si>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</si>
  <si>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</si>
  <si>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</si>
  <si>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</si>
  <si>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</si>
  <si>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</si>
  <si>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</si>
  <si>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</si>
  <si>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</si>
  <si>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</si>
  <si>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</si>
  <si>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</si>
  <si>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</si>
  <si>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</si>
  <si>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</si>
  <si>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</si>
  <si>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</si>
  <si>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</si>
  <si>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</si>
  <si>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</si>
  <si>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</si>
  <si>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</si>
  <si>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</si>
  <si>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SAT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</si>
  <si>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</si>
  <si>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</si>
  <si>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</si>
  <si>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</si>
  <si>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</si>
  <si>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</si>
  <si>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</si>
  <si>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</si>
  <si>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</si>
  <si>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</si>
  <si>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</si>
  <si>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</si>
  <si>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</si>
  <si>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</si>
  <si>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</si>
  <si>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</si>
  <si>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</si>
  <si>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</si>
  <si>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</si>
  <si>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</si>
  <si>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</si>
  <si>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</si>
  <si>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</si>
  <si>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</si>
  <si>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</si>
  <si>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</si>
  <si>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</si>
  <si>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</si>
  <si>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</si>
  <si>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</si>
  <si>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</si>
  <si>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</si>
  <si>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</si>
  <si>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</si>
  <si>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</si>
  <si>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</si>
  <si>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</si>
  <si>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</si>
  <si>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</si>
  <si>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</si>
  <si>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</si>
  <si>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</si>
  <si>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</si>
  <si>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</si>
  <si>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</si>
  <si>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</si>
  <si>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</si>
  <si>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</si>
  <si>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</si>
  <si>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</si>
  <si>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</si>
  <si>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</si>
  <si>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</si>
  <si>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</si>
  <si>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</si>
  <si>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</si>
  <si>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</si>
  <si>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</si>
  <si>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</si>
  <si>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</si>
  <si>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</si>
  <si>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</si>
  <si>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</si>
  <si>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</si>
  <si>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</si>
  <si>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</si>
  <si>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</si>
  <si>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</si>
  <si>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</si>
  <si>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</si>
  <si>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</si>
  <si>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</si>
  <si>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</si>
  <si>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</si>
  <si>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</si>
  <si>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</si>
  <si>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</si>
  <si>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</si>
  <si>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</si>
  <si>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</si>
  <si>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</si>
  <si>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</si>
  <si>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</si>
  <si>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</si>
  <si>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</si>
  <si>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</si>
  <si>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</si>
  <si>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</si>
  <si>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</si>
  <si>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</si>
  <si>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</si>
  <si>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</si>
  <si>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</si>
  <si>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</si>
  <si>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</si>
  <si>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</si>
  <si>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</si>
  <si>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</si>
  <si>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</si>
  <si>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</si>
  <si>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</si>
  <si>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</si>
  <si>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</si>
  <si>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</si>
  <si>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</si>
  <si>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</si>
  <si>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</si>
  <si>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</si>
  <si>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</si>
  <si>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</si>
  <si>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</si>
  <si>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</si>
  <si>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</si>
  <si>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</si>
  <si>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</si>
  <si>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</si>
  <si>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</si>
  <si>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</si>
  <si>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</si>
  <si>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</si>
  <si>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</si>
  <si>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</si>
  <si>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</si>
  <si>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</si>
  <si>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</si>
  <si>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</si>
  <si>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O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</si>
  <si>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</si>
  <si>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</si>
  <si>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</si>
  <si>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</si>
  <si>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</si>
  <si>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</si>
  <si>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</si>
  <si>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</si>
  <si>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</si>
  <si>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</si>
  <si>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</si>
  <si>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</si>
  <si>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</si>
  <si>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</si>
  <si>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</si>
  <si>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</si>
  <si>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</si>
  <si>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</si>
  <si>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</si>
  <si>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</si>
  <si>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</si>
  <si>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</si>
  <si>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</si>
  <si>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</si>
  <si>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</si>
  <si>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</si>
  <si>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</si>
  <si>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</si>
  <si>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</si>
  <si>
    <t>P.65</t>
    <phoneticPr fontId="25" type="noConversion"/>
  </si>
  <si>
    <t>P.47</t>
    <phoneticPr fontId="25" type="noConversion"/>
  </si>
  <si>
    <t>경제학 무작정 따라하기</t>
    <phoneticPr fontId="25" type="noConversion"/>
  </si>
  <si>
    <t>꼬마빌딩 재테크 무작정 따라하기</t>
    <phoneticPr fontId="25" type="noConversion"/>
  </si>
  <si>
    <t>P.190</t>
    <phoneticPr fontId="25" type="noConversion"/>
  </si>
  <si>
    <t>반월</t>
    <phoneticPr fontId="25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</si>
  <si>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5" type="noConversion"/>
  </si>
  <si>
    <t>O</t>
    <phoneticPr fontId="25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</si>
  <si>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</si>
  <si>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</si>
  <si>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</si>
  <si>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5" type="noConversion"/>
  </si>
  <si>
    <t>팀 개발을 위한 Git GitHub 시작하기</t>
    <phoneticPr fontId="25" type="noConversion"/>
  </si>
  <si>
    <t>Software Eng.</t>
    <phoneticPr fontId="25" type="noConversion"/>
  </si>
  <si>
    <t>Economics</t>
    <phoneticPr fontId="25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</si>
  <si>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5" type="noConversion"/>
  </si>
  <si>
    <t>하루 3분 바라만 보면 눈이 좋아지는 책</t>
    <phoneticPr fontId="25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</si>
  <si>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5" type="noConversion"/>
  </si>
  <si>
    <t>Health</t>
    <phoneticPr fontId="25" type="noConversion"/>
  </si>
  <si>
    <t>O</t>
    <phoneticPr fontId="25" type="noConversion"/>
  </si>
  <si>
    <t>100세 눈건강법</t>
    <phoneticPr fontId="25" type="noConversion"/>
  </si>
  <si>
    <t>달미</t>
    <phoneticPr fontId="25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</si>
  <si>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5" type="noConversion"/>
  </si>
  <si>
    <t>O</t>
    <phoneticPr fontId="25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</si>
  <si>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</si>
  <si>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</si>
  <si>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</si>
  <si>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</si>
  <si>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</si>
  <si>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</si>
  <si>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</si>
  <si>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</si>
  <si>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</si>
  <si>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</si>
  <si>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</si>
  <si>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</si>
  <si>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</si>
  <si>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</si>
  <si>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</si>
  <si>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5" type="noConversion"/>
  </si>
  <si>
    <t>P.18</t>
    <phoneticPr fontId="25" type="noConversion"/>
  </si>
  <si>
    <t>P.18</t>
    <phoneticPr fontId="25" type="noConversion"/>
  </si>
  <si>
    <r>
      <t>2019</t>
    </r>
    <r>
      <rPr>
        <sz val="10"/>
        <color rgb="FF262626"/>
        <rFont val="Arial Unicode MS"/>
        <family val="2"/>
      </rPr>
      <t>년</t>
    </r>
    <phoneticPr fontId="25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</si>
  <si>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5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</si>
  <si>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</si>
  <si>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5" type="noConversion"/>
  </si>
  <si>
    <t>신길작은 2019</t>
    <phoneticPr fontId="25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</si>
  <si>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5" type="noConversion"/>
  </si>
  <si>
    <t>(아침 5분 저녁 10분)스트레칭이면 충분하다</t>
    <phoneticPr fontId="25" type="noConversion"/>
  </si>
  <si>
    <t>달미</t>
    <phoneticPr fontId="25" type="noConversion"/>
  </si>
  <si>
    <t>???</t>
    <phoneticPr fontId="25" type="noConversion"/>
  </si>
  <si>
    <t>카레부부의 주말여행 버킷리스트</t>
    <phoneticPr fontId="25" type="noConversion"/>
  </si>
  <si>
    <t>(현명한 월급쟁이 투자자를 위한)주식투자 시나리오</t>
    <phoneticPr fontId="25" type="noConversion"/>
  </si>
  <si>
    <t>네이버 vs 카카오</t>
    <phoneticPr fontId="25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</si>
  <si>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5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</si>
  <si>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5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</si>
  <si>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5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</si>
  <si>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</si>
  <si>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5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</si>
  <si>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5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</si>
  <si>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5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</si>
  <si>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5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</si>
  <si>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5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</si>
  <si>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</si>
  <si>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</si>
  <si>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</si>
  <si>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</si>
  <si>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</si>
  <si>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</si>
  <si>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</si>
  <si>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</si>
  <si>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</si>
  <si>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</si>
  <si>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</si>
  <si>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</si>
  <si>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</si>
  <si>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</si>
  <si>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</si>
  <si>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</si>
  <si>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</si>
  <si>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</si>
  <si>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</si>
  <si>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</si>
  <si>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</si>
  <si>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</si>
  <si>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</si>
  <si>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</si>
  <si>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</si>
  <si>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</si>
  <si>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</si>
  <si>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</si>
  <si>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</si>
  <si>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</si>
  <si>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</si>
  <si>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</si>
  <si>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</si>
  <si>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</si>
  <si>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</si>
  <si>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</si>
  <si>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</si>
  <si>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</si>
  <si>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</si>
  <si>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</si>
  <si>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</si>
  <si>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</si>
  <si>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</si>
  <si>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</si>
  <si>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</si>
  <si>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</si>
  <si>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</si>
  <si>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</si>
  <si>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</si>
  <si>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</si>
  <si>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</si>
  <si>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</si>
  <si>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</si>
  <si>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</si>
  <si>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</si>
  <si>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</si>
  <si>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</si>
  <si>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</si>
  <si>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</si>
  <si>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</si>
  <si>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</si>
  <si>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</si>
  <si>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</si>
  <si>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</si>
  <si>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</si>
  <si>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</si>
  <si>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</si>
  <si>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</si>
  <si>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</si>
  <si>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5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</si>
  <si>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</si>
  <si>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5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</si>
  <si>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5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</si>
  <si>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5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</si>
  <si>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5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</si>
  <si>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5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</si>
  <si>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5" type="noConversion"/>
  </si>
  <si>
    <t>리츠 투자 무작정 따라하기</t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</si>
  <si>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5" type="noConversion"/>
  </si>
  <si>
    <t>토지투자 무작정 따라하기</t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</si>
  <si>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5" type="noConversion"/>
  </si>
  <si>
    <t>미국주식 무작정 따라하기</t>
    <phoneticPr fontId="25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</si>
  <si>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5" type="noConversion"/>
  </si>
  <si>
    <t>축적의 길</t>
    <phoneticPr fontId="25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</si>
  <si>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5" type="noConversion"/>
  </si>
  <si>
    <t>부자의 운</t>
    <phoneticPr fontId="25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</si>
  <si>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5" type="noConversion"/>
  </si>
  <si>
    <t>무엇이 강자를 만드는가</t>
    <phoneticPr fontId="25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</si>
  <si>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5" type="noConversion"/>
  </si>
  <si>
    <t>마흔, 인문 고전에서 두 번째 인생을 열다</t>
    <phoneticPr fontId="25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</si>
  <si>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5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</si>
  <si>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5" type="noConversion"/>
  </si>
  <si>
    <t>클린 코드</t>
    <phoneticPr fontId="25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</si>
  <si>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5" type="noConversion"/>
  </si>
  <si>
    <t>인사이트</t>
    <phoneticPr fontId="25" type="noConversion"/>
  </si>
  <si>
    <t>희망도서신청</t>
    <phoneticPr fontId="25" type="noConversion"/>
  </si>
  <si>
    <t>처음 배우는 셸 스크립트</t>
    <phoneticPr fontId="25" type="noConversion"/>
  </si>
  <si>
    <t>반월</t>
    <phoneticPr fontId="25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</si>
  <si>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5" type="noConversion"/>
  </si>
  <si>
    <t>객체지향의 사실과 오해</t>
    <phoneticPr fontId="25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</si>
  <si>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5" type="noConversion"/>
  </si>
  <si>
    <t>주식 어휘 사전</t>
    <phoneticPr fontId="25" type="noConversion"/>
  </si>
  <si>
    <t>데일리 루틴</t>
    <phoneticPr fontId="25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</si>
  <si>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</si>
  <si>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</si>
  <si>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</si>
  <si>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</si>
  <si>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</si>
  <si>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</si>
  <si>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</si>
  <si>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</si>
  <si>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</si>
  <si>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</si>
  <si>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</si>
  <si>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</si>
  <si>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</si>
  <si>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</si>
  <si>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</si>
  <si>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</si>
  <si>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</si>
  <si>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</si>
  <si>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</si>
  <si>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</si>
  <si>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</si>
  <si>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</si>
  <si>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</si>
  <si>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</si>
  <si>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</si>
  <si>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</si>
  <si>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</si>
  <si>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</si>
  <si>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</si>
  <si>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</si>
  <si>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</si>
  <si>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</si>
  <si>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</si>
  <si>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</si>
  <si>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</si>
  <si>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</si>
  <si>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</si>
  <si>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</si>
  <si>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</si>
  <si>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</si>
  <si>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</si>
  <si>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</si>
  <si>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</si>
  <si>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</si>
  <si>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</si>
  <si>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</si>
  <si>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</si>
  <si>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</si>
  <si>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</si>
  <si>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</si>
  <si>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</si>
  <si>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</si>
  <si>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</si>
  <si>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</si>
  <si>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</si>
  <si>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</si>
  <si>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</si>
  <si>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</si>
  <si>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</si>
  <si>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</si>
  <si>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</si>
  <si>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</si>
  <si>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</si>
  <si>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</si>
  <si>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</si>
  <si>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</si>
  <si>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</si>
  <si>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</si>
  <si>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</si>
  <si>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</si>
  <si>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</si>
  <si>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</si>
  <si>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</si>
  <si>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</si>
  <si>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</si>
  <si>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</si>
  <si>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</si>
  <si>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</si>
  <si>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</si>
  <si>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</si>
  <si>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</si>
  <si>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</si>
  <si>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</si>
  <si>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</si>
  <si>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</si>
  <si>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</si>
  <si>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</si>
  <si>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</si>
  <si>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</si>
  <si>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</si>
  <si>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</si>
  <si>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</si>
  <si>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</si>
  <si>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</si>
  <si>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</si>
  <si>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</si>
  <si>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</si>
  <si>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</si>
  <si>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</si>
  <si>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</si>
  <si>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</si>
  <si>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</si>
  <si>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</si>
  <si>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</si>
  <si>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</si>
  <si>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</si>
  <si>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</si>
  <si>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</si>
  <si>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</si>
  <si>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</si>
  <si>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</si>
  <si>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</si>
  <si>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</si>
  <si>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</si>
  <si>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</si>
  <si>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</si>
  <si>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</si>
  <si>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</si>
  <si>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</si>
  <si>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</si>
  <si>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</si>
  <si>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</si>
  <si>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</si>
  <si>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</si>
  <si>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</si>
  <si>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</si>
  <si>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</si>
  <si>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</si>
  <si>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</si>
  <si>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</si>
  <si>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</si>
  <si>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</si>
  <si>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</si>
  <si>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</si>
  <si>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</si>
  <si>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</si>
  <si>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</si>
  <si>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</si>
  <si>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</si>
  <si>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</si>
  <si>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</si>
  <si>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</si>
  <si>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</si>
  <si>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</si>
  <si>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</si>
  <si>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</si>
  <si>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</si>
  <si>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</si>
  <si>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</si>
  <si>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</si>
  <si>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</si>
  <si>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</si>
  <si>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</si>
  <si>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</si>
  <si>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</si>
  <si>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</si>
  <si>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</si>
  <si>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</si>
  <si>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</si>
  <si>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</si>
  <si>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</si>
  <si>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</si>
  <si>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</si>
  <si>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</si>
  <si>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</si>
  <si>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</si>
  <si>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</si>
  <si>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</si>
  <si>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</si>
  <si>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</si>
  <si>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</si>
  <si>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</si>
  <si>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</si>
  <si>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</si>
  <si>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</si>
  <si>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</si>
  <si>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</si>
  <si>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</si>
  <si>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</si>
  <si>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</si>
  <si>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</si>
  <si>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</si>
  <si>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</si>
  <si>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</si>
  <si>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</si>
  <si>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</si>
  <si>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</si>
  <si>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</si>
  <si>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</si>
  <si>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</si>
  <si>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</si>
  <si>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</si>
  <si>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</si>
  <si>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</si>
  <si>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</si>
  <si>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</si>
  <si>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</si>
  <si>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</si>
  <si>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</si>
  <si>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</si>
  <si>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</si>
  <si>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</si>
  <si>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</si>
  <si>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</si>
  <si>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</si>
  <si>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</si>
  <si>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</si>
  <si>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</si>
  <si>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</si>
  <si>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</si>
  <si>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</si>
  <si>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</si>
  <si>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</si>
  <si>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</si>
  <si>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</si>
  <si>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</si>
  <si>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</si>
  <si>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</si>
  <si>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</si>
  <si>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</si>
  <si>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</si>
  <si>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</si>
  <si>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</si>
  <si>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</si>
  <si>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</si>
  <si>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</si>
  <si>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</si>
  <si>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</si>
  <si>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</si>
  <si>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</si>
  <si>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</si>
  <si>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</si>
  <si>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</si>
  <si>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</si>
  <si>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</si>
  <si>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</si>
  <si>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</si>
  <si>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</si>
  <si>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</si>
  <si>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</si>
  <si>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</si>
  <si>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</si>
  <si>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</si>
  <si>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</si>
  <si>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</si>
  <si>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</si>
  <si>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</si>
  <si>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</si>
  <si>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</si>
  <si>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</si>
  <si>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</si>
  <si>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</si>
  <si>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</si>
  <si>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</si>
  <si>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</si>
  <si>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</si>
  <si>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</si>
  <si>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</si>
  <si>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</si>
  <si>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</si>
  <si>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</si>
  <si>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</si>
  <si>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</si>
  <si>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</si>
  <si>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</si>
  <si>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</si>
  <si>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</si>
  <si>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</si>
  <si>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</si>
  <si>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</si>
  <si>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</si>
  <si>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</si>
  <si>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</si>
  <si>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</si>
  <si>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</si>
  <si>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</si>
  <si>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</si>
  <si>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</si>
  <si>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</si>
  <si>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</si>
  <si>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</si>
  <si>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</si>
  <si>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</si>
  <si>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</si>
  <si>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</si>
  <si>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</si>
  <si>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</si>
  <si>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</si>
  <si>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</si>
  <si>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</si>
  <si>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</si>
  <si>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</si>
  <si>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</si>
  <si>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</si>
  <si>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</si>
  <si>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</si>
  <si>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</si>
  <si>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</si>
  <si>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</si>
  <si>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</si>
  <si>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</si>
  <si>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</si>
  <si>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</si>
  <si>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</si>
  <si>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</si>
  <si>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</si>
  <si>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</si>
  <si>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</si>
  <si>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</si>
  <si>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</si>
  <si>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</si>
  <si>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</si>
  <si>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</si>
  <si>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</si>
  <si>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</si>
  <si>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</si>
  <si>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</si>
  <si>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</si>
  <si>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</si>
  <si>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</si>
  <si>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</si>
  <si>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</si>
  <si>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</si>
  <si>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</si>
  <si>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</si>
  <si>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</si>
  <si>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</si>
  <si>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</si>
  <si>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</si>
  <si>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</si>
  <si>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</si>
  <si>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</si>
  <si>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</si>
  <si>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</si>
  <si>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</si>
  <si>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</si>
  <si>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</si>
  <si>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</si>
  <si>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</si>
  <si>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</si>
  <si>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</si>
  <si>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</si>
  <si>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</si>
  <si>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</si>
  <si>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</si>
  <si>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</si>
  <si>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</si>
  <si>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</si>
  <si>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</si>
  <si>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</si>
  <si>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</si>
  <si>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</si>
  <si>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</si>
  <si>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</si>
  <si>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</si>
  <si>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</si>
  <si>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</si>
  <si>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</si>
  <si>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</si>
  <si>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</si>
  <si>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</si>
  <si>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</si>
  <si>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</si>
  <si>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</si>
  <si>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</si>
  <si>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</si>
  <si>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</si>
  <si>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</si>
  <si>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</si>
  <si>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</si>
  <si>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</si>
  <si>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25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</si>
  <si>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5" type="noConversion"/>
  </si>
  <si>
    <t>컴퓨터/IT</t>
    <phoneticPr fontId="25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</si>
  <si>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5" type="noConversion"/>
  </si>
  <si>
    <t>성포</t>
    <phoneticPr fontId="25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</si>
  <si>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5" type="noConversion"/>
  </si>
  <si>
    <t>재테크/금융</t>
    <phoneticPr fontId="25" type="noConversion"/>
  </si>
  <si>
    <t>아침형 인간</t>
    <phoneticPr fontId="25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</si>
  <si>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5" type="noConversion"/>
  </si>
  <si>
    <t>자기계발</t>
    <phoneticPr fontId="25" type="noConversion"/>
  </si>
  <si>
    <t>내 감정에 잡아먹히지 않는 법</t>
    <phoneticPr fontId="25" type="noConversion"/>
  </si>
  <si>
    <t>중앙</t>
    <phoneticPr fontId="25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</si>
  <si>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5" type="noConversion"/>
  </si>
  <si>
    <t>더퀘스트</t>
    <phoneticPr fontId="25" type="noConversion"/>
  </si>
  <si>
    <t>자기계발</t>
    <phoneticPr fontId="25" type="noConversion"/>
  </si>
  <si>
    <t>인생을 바꾸는 생각들</t>
    <phoneticPr fontId="25" type="noConversion"/>
  </si>
  <si>
    <t>반월</t>
    <phoneticPr fontId="25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</si>
  <si>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5" type="noConversion"/>
  </si>
  <si>
    <t>포레스트북스</t>
    <phoneticPr fontId="25" type="noConversion"/>
  </si>
  <si>
    <t>환율도 모르고 경제 공부할 뻔했다</t>
    <phoneticPr fontId="25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</si>
  <si>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5" type="noConversion"/>
  </si>
  <si>
    <t>재테크/금융</t>
    <phoneticPr fontId="25" type="noConversion"/>
  </si>
  <si>
    <t>원앤원북스</t>
    <phoneticPr fontId="25" type="noConversion"/>
  </si>
  <si>
    <t>아빠의 첫 돈 공부</t>
    <phoneticPr fontId="25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</si>
  <si>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5" type="noConversion"/>
  </si>
  <si>
    <t>알에이치코리아</t>
    <phoneticPr fontId="25" type="noConversion"/>
  </si>
  <si>
    <t>★★</t>
    <phoneticPr fontId="25" type="noConversion"/>
  </si>
  <si>
    <t>크루그먼의 경제학입문</t>
    <phoneticPr fontId="25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</si>
  <si>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5" type="noConversion"/>
  </si>
  <si>
    <t>연금술사</t>
    <phoneticPr fontId="25" type="noConversion"/>
  </si>
  <si>
    <t>와동별빛누리</t>
    <phoneticPr fontId="25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</si>
  <si>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5" type="noConversion"/>
  </si>
  <si>
    <t>문학동네</t>
    <phoneticPr fontId="25" type="noConversion"/>
  </si>
  <si>
    <t>소설</t>
    <phoneticPr fontId="25" type="noConversion"/>
  </si>
  <si>
    <t>10년 동안 적금밖에 모르던 39세 김 과장은 어떻게 1년 만에 부동산 천재가 됐을까?</t>
    <phoneticPr fontId="25" type="noConversion"/>
  </si>
  <si>
    <t>반월</t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</si>
  <si>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5" type="noConversion"/>
  </si>
  <si>
    <t>비즈니스북스</t>
    <phoneticPr fontId="25" type="noConversion"/>
  </si>
  <si>
    <t>부자 아빠의 투자 가이드</t>
    <phoneticPr fontId="25" type="noConversion"/>
  </si>
  <si>
    <t>관산</t>
    <phoneticPr fontId="25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</si>
  <si>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5" type="noConversion"/>
  </si>
  <si>
    <t>황금가지</t>
    <phoneticPr fontId="25" type="noConversion"/>
  </si>
  <si>
    <t>대한민국 부동산 초보를 위한 아파트 투자의 정석</t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</si>
  <si>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5" type="noConversion"/>
  </si>
  <si>
    <t>나는 오늘도 경제적 자유를 꿈꾼다</t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</si>
  <si>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5" type="noConversion"/>
  </si>
  <si>
    <t>알에이치코리아</t>
    <phoneticPr fontId="25" type="noConversion"/>
  </si>
  <si>
    <t>부의 추월차선</t>
    <phoneticPr fontId="25" type="noConversion"/>
  </si>
  <si>
    <t>토트</t>
    <phoneticPr fontId="25" type="noConversion"/>
  </si>
  <si>
    <t>신길작은</t>
    <phoneticPr fontId="25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</si>
  <si>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5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</si>
  <si>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</si>
  <si>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</si>
  <si>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</si>
  <si>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</si>
  <si>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</si>
  <si>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</si>
  <si>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</si>
  <si>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</si>
  <si>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</si>
  <si>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</si>
  <si>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</si>
  <si>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</si>
  <si>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</si>
  <si>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</si>
  <si>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</si>
  <si>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</si>
  <si>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</si>
  <si>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</si>
  <si>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</si>
  <si>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</si>
  <si>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</si>
  <si>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</si>
  <si>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</si>
  <si>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</si>
  <si>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</si>
  <si>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</si>
  <si>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</si>
  <si>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</si>
  <si>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</si>
  <si>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</si>
  <si>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</si>
  <si>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</si>
  <si>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</si>
  <si>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</si>
  <si>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</si>
  <si>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</si>
  <si>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</si>
  <si>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</si>
  <si>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</si>
  <si>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</si>
  <si>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</si>
  <si>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25" type="noConversion"/>
  </si>
  <si>
    <t>중앙</t>
    <phoneticPr fontId="25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</si>
  <si>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5" type="noConversion"/>
  </si>
  <si>
    <t>웨일북</t>
    <phoneticPr fontId="25" type="noConversion"/>
  </si>
  <si>
    <t>빛의 물리학</t>
    <phoneticPr fontId="25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</si>
  <si>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5" type="noConversion"/>
  </si>
  <si>
    <t>해나무</t>
    <phoneticPr fontId="25" type="noConversion"/>
  </si>
  <si>
    <t>클린 코더</t>
    <phoneticPr fontId="25" type="noConversion"/>
  </si>
  <si>
    <t>감골</t>
    <phoneticPr fontId="25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</si>
  <si>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5" type="noConversion"/>
  </si>
  <si>
    <t>에이콘출판</t>
    <phoneticPr fontId="25" type="noConversion"/>
  </si>
  <si>
    <t>프로그래밍 언어</t>
    <phoneticPr fontId="25" type="noConversion"/>
  </si>
  <si>
    <t>달러구트 꿈 백화점 - 합본호</t>
    <phoneticPr fontId="25" type="noConversion"/>
  </si>
  <si>
    <t>일동</t>
    <phoneticPr fontId="25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</si>
  <si>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5" type="noConversion"/>
  </si>
  <si>
    <t>팩토리나인</t>
    <phoneticPr fontId="25" type="noConversion"/>
  </si>
  <si>
    <t>시그널 : 일상의 신호가 알려주는 격변의 세계 경제 항해법</t>
    <phoneticPr fontId="25" type="noConversion"/>
  </si>
  <si>
    <t>반월</t>
    <phoneticPr fontId="25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</si>
  <si>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5" type="noConversion"/>
  </si>
  <si>
    <t>한빛비즈</t>
    <phoneticPr fontId="25" type="noConversion"/>
  </si>
  <si>
    <t>경제일반</t>
    <phoneticPr fontId="25" type="noConversion"/>
  </si>
  <si>
    <t>된다 7일 실무 엑셀</t>
    <phoneticPr fontId="25" type="noConversion"/>
  </si>
  <si>
    <t>수암</t>
    <phoneticPr fontId="25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</si>
  <si>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5" type="noConversion"/>
  </si>
  <si>
    <t>이지스퍼블리싱</t>
    <phoneticPr fontId="25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</si>
  <si>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5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</si>
  <si>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</si>
  <si>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</si>
  <si>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</si>
  <si>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</si>
  <si>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</si>
  <si>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</si>
  <si>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</si>
  <si>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</si>
  <si>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</si>
  <si>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</si>
  <si>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</si>
  <si>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</si>
  <si>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</si>
  <si>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</si>
  <si>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</si>
  <si>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</si>
  <si>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</si>
  <si>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</si>
  <si>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</si>
  <si>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</si>
  <si>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</si>
  <si>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</si>
  <si>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</si>
  <si>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</si>
  <si>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</si>
  <si>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</si>
  <si>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</si>
  <si>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</si>
  <si>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</si>
  <si>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</si>
  <si>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</si>
  <si>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</si>
  <si>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</si>
  <si>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</si>
  <si>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</si>
  <si>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</si>
  <si>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</si>
  <si>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</si>
  <si>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</si>
  <si>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</si>
  <si>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</si>
  <si>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</si>
  <si>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</si>
  <si>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</si>
  <si>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</si>
  <si>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</si>
  <si>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</si>
  <si>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</si>
  <si>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</si>
  <si>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</si>
  <si>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</si>
  <si>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</si>
  <si>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</si>
  <si>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</si>
  <si>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</si>
  <si>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</si>
  <si>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</si>
  <si>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</si>
  <si>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</si>
  <si>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</si>
  <si>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</si>
  <si>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</si>
  <si>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</si>
  <si>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</si>
  <si>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</si>
  <si>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</si>
  <si>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</si>
  <si>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</si>
  <si>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</si>
  <si>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</si>
  <si>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</si>
  <si>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</si>
  <si>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</si>
  <si>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</si>
  <si>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</si>
  <si>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</si>
  <si>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</si>
  <si>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</si>
  <si>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</si>
  <si>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</si>
  <si>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</si>
  <si>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</si>
  <si>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5" type="noConversion"/>
  </si>
  <si>
    <t>일단 해보기의 기술</t>
    <phoneticPr fontId="25" type="noConversion"/>
  </si>
  <si>
    <t>반월</t>
    <phoneticPr fontId="25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</si>
  <si>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5" type="noConversion"/>
  </si>
  <si>
    <t>청림출판</t>
    <phoneticPr fontId="25" type="noConversion"/>
  </si>
  <si>
    <t>자기계발</t>
    <phoneticPr fontId="25" type="noConversion"/>
  </si>
  <si>
    <t>오래된 질문</t>
    <phoneticPr fontId="25" type="noConversion"/>
  </si>
  <si>
    <t>관산</t>
    <phoneticPr fontId="25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</si>
  <si>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5" type="noConversion"/>
  </si>
  <si>
    <t>다산초당</t>
    <phoneticPr fontId="25" type="noConversion"/>
  </si>
  <si>
    <t>인문</t>
    <phoneticPr fontId="25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</si>
  <si>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5" type="noConversion"/>
  </si>
  <si>
    <t>초보자를 위한 파이썬 200제</t>
    <phoneticPr fontId="25" type="noConversion"/>
  </si>
  <si>
    <t>중앙</t>
    <phoneticPr fontId="25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</si>
  <si>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5" type="noConversion"/>
  </si>
  <si>
    <t>정보문화사</t>
    <phoneticPr fontId="25" type="noConversion"/>
  </si>
  <si>
    <t>하버드 철학자들의 인생수업</t>
    <phoneticPr fontId="25" type="noConversion"/>
  </si>
  <si>
    <t>선부</t>
    <phoneticPr fontId="25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</si>
  <si>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5" type="noConversion"/>
  </si>
  <si>
    <t>더퀘스트</t>
    <phoneticPr fontId="25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</si>
  <si>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</si>
  <si>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</si>
  <si>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</si>
  <si>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</si>
  <si>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</si>
  <si>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</si>
  <si>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</si>
  <si>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</si>
  <si>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</si>
  <si>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</si>
  <si>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</si>
  <si>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</si>
  <si>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</si>
  <si>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</si>
  <si>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</si>
  <si>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</si>
  <si>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</si>
  <si>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</si>
  <si>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</si>
  <si>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</si>
  <si>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</si>
  <si>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</si>
  <si>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</si>
  <si>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</si>
  <si>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</si>
  <si>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</si>
  <si>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</si>
  <si>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</si>
  <si>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</si>
  <si>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</si>
  <si>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</si>
  <si>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</si>
  <si>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</si>
  <si>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</si>
  <si>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</si>
  <si>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</si>
  <si>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</si>
  <si>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</si>
  <si>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</si>
  <si>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</si>
  <si>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5" type="noConversion"/>
  </si>
  <si>
    <t>Life</t>
    <phoneticPr fontId="25" type="noConversion"/>
  </si>
  <si>
    <t>누가 나를 쓸모없게 만드는가</t>
    <phoneticPr fontId="25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</si>
  <si>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5" type="noConversion"/>
  </si>
  <si>
    <t>중앙</t>
    <phoneticPr fontId="25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</si>
  <si>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25" type="noConversion"/>
  </si>
  <si>
    <t>느린걸음</t>
    <phoneticPr fontId="25" type="noConversion"/>
  </si>
  <si>
    <t>사소한 것에 목숨 걸지 마라</t>
    <phoneticPr fontId="25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</si>
  <si>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25" type="noConversion"/>
  </si>
  <si>
    <t>도솔</t>
    <phoneticPr fontId="25" type="noConversion"/>
  </si>
  <si>
    <t>자기계발</t>
    <phoneticPr fontId="25" type="noConversion"/>
  </si>
  <si>
    <t>우리는 사소한 것에 목숨을 건다</t>
    <phoneticPr fontId="25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</si>
  <si>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25" type="noConversion"/>
  </si>
  <si>
    <t>창작시대</t>
    <phoneticPr fontId="25" type="noConversion"/>
  </si>
  <si>
    <t>시/에세이</t>
    <phoneticPr fontId="25" type="noConversion"/>
  </si>
  <si>
    <t>비전공자를 위한 이해할 수 있는 IT 지식</t>
    <phoneticPr fontId="25" type="noConversion"/>
  </si>
  <si>
    <t>반월</t>
    <phoneticPr fontId="25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</si>
  <si>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25" type="noConversion"/>
  </si>
  <si>
    <t>티더블유아이지</t>
    <phoneticPr fontId="25" type="noConversion"/>
  </si>
  <si>
    <t>컴퓨터/IT</t>
    <phoneticPr fontId="25" type="noConversion"/>
  </si>
  <si>
    <t>세계사를 바꾼 10가지 약</t>
    <phoneticPr fontId="25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</si>
  <si>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25" type="noConversion"/>
  </si>
  <si>
    <t>사람과나무사이</t>
    <phoneticPr fontId="25" type="noConversion"/>
  </si>
  <si>
    <t>역사/문화</t>
    <phoneticPr fontId="25" type="noConversion"/>
  </si>
  <si>
    <t>백종원이 추천하는 집밥 메뉴</t>
    <phoneticPr fontId="25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</si>
  <si>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25" type="noConversion"/>
  </si>
  <si>
    <t>서울문화사</t>
    <phoneticPr fontId="25" type="noConversion"/>
  </si>
  <si>
    <t>요리</t>
    <phoneticPr fontId="25" type="noConversion"/>
  </si>
  <si>
    <t>나는 왜 네 말이 힘들까</t>
    <phoneticPr fontId="25" type="noConversion"/>
  </si>
  <si>
    <t>수암</t>
    <phoneticPr fontId="25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</si>
  <si>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25" type="noConversion"/>
  </si>
  <si>
    <t>한빛라이프</t>
    <phoneticPr fontId="25" type="noConversion"/>
  </si>
  <si>
    <t>인문</t>
    <phoneticPr fontId="25" type="noConversion"/>
  </si>
  <si>
    <t>앞으로 3년 경제전쟁의 미래</t>
    <phoneticPr fontId="25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</si>
  <si>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25" type="noConversion"/>
  </si>
  <si>
    <t>지식노마드</t>
    <phoneticPr fontId="25" type="noConversion"/>
  </si>
  <si>
    <t>총 균 쇠</t>
    <phoneticPr fontId="25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</si>
  <si>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25" type="noConversion"/>
  </si>
  <si>
    <t>문학사상사</t>
    <phoneticPr fontId="25" type="noConversion"/>
  </si>
  <si>
    <t>만화로 보는 맨큐의 경제학</t>
    <phoneticPr fontId="25" type="noConversion"/>
  </si>
  <si>
    <t>비트코인 수업, 코린이가 묻고 세력이 답하다</t>
    <phoneticPr fontId="25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</si>
  <si>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5" type="noConversion"/>
  </si>
  <si>
    <t>하버드 경영대학원 교수의 금융 수업</t>
    <phoneticPr fontId="25" type="noConversion"/>
  </si>
  <si>
    <t>금융의 모험</t>
    <phoneticPr fontId="25" type="noConversion"/>
  </si>
  <si>
    <t>된다! 네이버 블로그&amp;포스트</t>
    <phoneticPr fontId="25" type="noConversion"/>
  </si>
  <si>
    <t>미리 캔버스 너도 디자인 할 수 있어!</t>
    <phoneticPr fontId="25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</si>
  <si>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</si>
  <si>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</si>
  <si>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</si>
  <si>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</si>
  <si>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</si>
  <si>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</si>
  <si>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</si>
  <si>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</si>
  <si>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</si>
  <si>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</si>
  <si>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</si>
  <si>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</si>
  <si>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</si>
  <si>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</si>
  <si>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</si>
  <si>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</si>
  <si>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</si>
  <si>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</si>
  <si>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</si>
  <si>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</si>
  <si>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</si>
  <si>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25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</si>
  <si>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25" type="noConversion"/>
  </si>
  <si>
    <t>비즈니스북스</t>
    <phoneticPr fontId="25" type="noConversion"/>
  </si>
  <si>
    <t>★★</t>
    <phoneticPr fontId="25" type="noConversion"/>
  </si>
  <si>
    <t>장자의 비움 공부</t>
    <phoneticPr fontId="25" type="noConversion"/>
  </si>
  <si>
    <t>중앙</t>
    <phoneticPr fontId="25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</si>
  <si>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25" type="noConversion"/>
  </si>
  <si>
    <t>리텍콘텐츠</t>
    <phoneticPr fontId="25" type="noConversion"/>
  </si>
  <si>
    <t>인문</t>
    <phoneticPr fontId="25" type="noConversion"/>
  </si>
  <si>
    <t>러브 팩추얼리</t>
    <phoneticPr fontId="25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</si>
  <si>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25" type="noConversion"/>
  </si>
  <si>
    <t>비잉</t>
    <phoneticPr fontId="25" type="noConversion"/>
  </si>
  <si>
    <t>1일 1페이지, 세상에서 가장 짧은 교양 수업 365</t>
    <phoneticPr fontId="25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</si>
  <si>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25" type="noConversion"/>
  </si>
  <si>
    <t>위즈덤하우스</t>
    <phoneticPr fontId="25" type="noConversion"/>
  </si>
  <si>
    <t>1일 1페이지, 세상에서 가장 짧은 교양 수업 365 (인물편)</t>
    <phoneticPr fontId="25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</si>
  <si>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25" type="noConversion"/>
  </si>
  <si>
    <t>1일 1페이지, 세상에서 가장 짧은 교양 수업 365 (현대문화편)</t>
    <phoneticPr fontId="25" type="noConversion"/>
  </si>
  <si>
    <t>하루 한 편, 세상에서 가장 짧은 명작 읽기 1</t>
    <phoneticPr fontId="25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</si>
  <si>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25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</si>
  <si>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25" type="noConversion"/>
  </si>
  <si>
    <t>하루 한 편, 세상에서 가장 짧은 명작 읽기 2</t>
    <phoneticPr fontId="25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</si>
  <si>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25" type="noConversion"/>
  </si>
  <si>
    <t>1일 1페이지, 세상에서 가장 짧은 심리 수업 365</t>
    <phoneticPr fontId="25" type="noConversion"/>
  </si>
  <si>
    <t>O</t>
    <phoneticPr fontId="25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</si>
  <si>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</si>
  <si>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</si>
  <si>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</si>
  <si>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</si>
  <si>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</si>
  <si>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</si>
  <si>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</si>
  <si>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</si>
  <si>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</si>
  <si>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</si>
  <si>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</si>
  <si>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</si>
  <si>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</si>
  <si>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</si>
  <si>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</si>
  <si>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</si>
  <si>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</si>
  <si>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</si>
  <si>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</si>
  <si>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</si>
  <si>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</si>
  <si>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</si>
  <si>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</si>
  <si>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</si>
  <si>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</si>
  <si>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</si>
  <si>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</si>
  <si>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</si>
  <si>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</si>
  <si>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</si>
  <si>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</si>
  <si>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</si>
  <si>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</si>
  <si>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</si>
  <si>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</si>
  <si>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</si>
  <si>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</si>
  <si>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</si>
  <si>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</si>
  <si>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</si>
  <si>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</si>
  <si>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</si>
  <si>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</si>
  <si>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</si>
  <si>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</si>
  <si>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</si>
  <si>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</si>
  <si>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</si>
  <si>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</si>
  <si>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</si>
  <si>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</si>
  <si>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</si>
  <si>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</si>
  <si>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</si>
  <si>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</si>
  <si>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</si>
  <si>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</si>
  <si>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</si>
  <si>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</si>
  <si>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</si>
  <si>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</si>
  <si>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</si>
  <si>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</si>
  <si>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</si>
  <si>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</si>
  <si>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</si>
  <si>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</si>
  <si>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</si>
  <si>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</si>
  <si>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</si>
  <si>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</si>
  <si>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</si>
  <si>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</si>
  <si>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</si>
  <si>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</si>
  <si>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</si>
  <si>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</si>
  <si>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</si>
  <si>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</si>
  <si>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</si>
  <si>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</si>
  <si>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</si>
  <si>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</si>
  <si>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</si>
  <si>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</si>
  <si>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</si>
  <si>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</si>
  <si>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</si>
  <si>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</si>
  <si>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</si>
  <si>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</si>
  <si>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</si>
  <si>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</si>
  <si>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</si>
  <si>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</si>
  <si>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</si>
  <si>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</si>
  <si>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</si>
  <si>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from mkjoo</t>
  </si>
  <si>
    <t>무의식은 답을 알고 있다</t>
  </si>
  <si>
    <t>181.38-석74ㅁ</t>
  </si>
  <si>
    <t>P.51</t>
  </si>
  <si>
    <t>P.487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</si>
  <si>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</si>
  <si>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</si>
  <si>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</si>
  <si>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</si>
  <si>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</si>
  <si>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</si>
  <si>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</si>
  <si>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</si>
  <si>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</si>
  <si>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</si>
  <si>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</si>
  <si>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</si>
  <si>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</si>
  <si>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</si>
  <si>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시그마북스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</si>
  <si>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</si>
  <si>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</si>
  <si>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</si>
  <si>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</si>
  <si>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</si>
  <si>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</si>
  <si>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</si>
  <si>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</si>
  <si>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</si>
  <si>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</si>
  <si>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</si>
  <si>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</si>
  <si>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오디오북747.2-P33h-[CD/1]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</si>
  <si>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</si>
  <si>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</si>
  <si>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</si>
  <si>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</si>
  <si>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</si>
  <si>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</si>
  <si>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</si>
  <si>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</si>
  <si>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</si>
  <si>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</si>
  <si>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</si>
  <si>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</si>
  <si>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</si>
  <si>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</si>
  <si>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</si>
  <si>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</si>
  <si>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</si>
  <si>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</si>
  <si>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</si>
  <si>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</si>
  <si>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</si>
  <si>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</si>
  <si>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</si>
  <si>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</si>
  <si>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</si>
  <si>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</si>
  <si>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</si>
  <si>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</si>
  <si>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</si>
  <si>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</si>
  <si>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</si>
  <si>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</si>
  <si>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</si>
  <si>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</si>
  <si>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</si>
  <si>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</si>
  <si>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</si>
  <si>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</si>
  <si>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</si>
  <si>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</si>
  <si>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</si>
  <si>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</si>
  <si>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</si>
  <si>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</si>
  <si>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</si>
  <si>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</si>
  <si>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</si>
  <si>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</si>
  <si>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</si>
  <si>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</si>
  <si>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</si>
  <si>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</si>
  <si>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</si>
  <si>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</si>
  <si>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</si>
  <si>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</si>
  <si>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</si>
  <si>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</si>
  <si>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</si>
  <si>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</si>
  <si>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</si>
  <si>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</si>
  <si>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</si>
  <si>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</si>
  <si>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</si>
  <si>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</si>
  <si>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</si>
  <si>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</si>
  <si>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</si>
  <si>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</si>
  <si>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</si>
  <si>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</si>
  <si>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</si>
  <si>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</si>
  <si>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</si>
  <si>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</si>
  <si>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</si>
  <si>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</si>
  <si>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</si>
  <si>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</si>
  <si>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</si>
  <si>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</si>
  <si>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</si>
  <si>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</si>
  <si>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</si>
  <si>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</si>
  <si>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</si>
  <si>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</si>
  <si>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</si>
  <si>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</si>
  <si>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</si>
  <si>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</si>
  <si>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</si>
  <si>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</si>
  <si>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</si>
  <si>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</si>
  <si>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</si>
  <si>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</si>
  <si>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</si>
  <si>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Great-Grandpa's in the Litter Box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</si>
  <si>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</si>
  <si>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</si>
  <si>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</si>
  <si>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</si>
  <si>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</si>
  <si>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</si>
  <si>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</si>
  <si>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</si>
  <si>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</si>
  <si>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</si>
  <si>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</si>
  <si>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</si>
  <si>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</si>
  <si>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</si>
  <si>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</si>
  <si>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</si>
  <si>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</si>
  <si>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</si>
  <si>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</si>
  <si>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</si>
  <si>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</si>
  <si>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</si>
  <si>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</si>
  <si>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</si>
  <si>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</si>
  <si>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</si>
  <si>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</si>
  <si>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</si>
  <si>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</si>
  <si>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네이트 더 그레이트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</si>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</sst>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8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" fillId="0" borderId="0">
      <alignment vertical="center"/>
    </xf>
    <xf numFmtId="0" fontId="2" fillId="0" borderId="0"/>
    <xf numFmtId="164" fontId="2" fillId="0" borderId="0"/>
    <xf numFmtId="0" fontId="3" fillId="0" borderId="0">
      <alignment vertical="center"/>
    </xf>
    <xf numFmtId="164" fontId="2" fillId="0" borderId="0">
      <alignment vertical="center"/>
    </xf>
    <xf numFmtId="0" fontId="1" fillId="0" borderId="0"/>
    <xf numFmtId="0" fontId="36" fillId="0" borderId="0" applyNumberFormat="0" applyFill="0" applyBorder="0" applyAlignment="0" applyProtection="0"/>
  </cellStyleXfs>
  <cellXfs count="53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4" fillId="0" borderId="3" xfId="0" applyNumberFormat="1" applyFont="1" applyBorder="1" applyAlignment="1"/>
    <xf numFmtId="0" fontId="4" fillId="3" borderId="3" xfId="0" applyNumberFormat="1" applyFont="1" applyFill="1" applyBorder="1" applyAlignment="1"/>
    <xf numFmtId="0" fontId="4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4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5" fillId="0" borderId="0" xfId="0" applyNumberFormat="1" applyFont="1" applyAlignment="1"/>
    <xf numFmtId="0" fontId="5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4" fillId="6" borderId="3" xfId="0" applyNumberFormat="1" applyFont="1" applyFill="1" applyBorder="1" applyAlignment="1"/>
    <xf numFmtId="0" fontId="6" fillId="7" borderId="1" xfId="0" applyNumberFormat="1" applyFont="1" applyFill="1" applyBorder="1" applyAlignment="1">
      <alignment horizontal="center"/>
    </xf>
    <xf numFmtId="0" fontId="6" fillId="7" borderId="1" xfId="0" applyNumberFormat="1" applyFont="1" applyFill="1" applyBorder="1" applyAlignment="1">
      <alignment horizontal="center"/>
    </xf>
    <xf numFmtId="14" fontId="6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4" fillId="8" borderId="3" xfId="0" applyNumberFormat="1" applyFont="1" applyFill="1" applyBorder="1" applyAlignment="1"/>
    <xf numFmtId="0" fontId="7" fillId="0" borderId="0" xfId="0" applyNumberFormat="1" applyFont="1" applyAlignment="1"/>
    <xf numFmtId="0" fontId="0" fillId="0" borderId="0" xfId="0" applyNumberFormat="1" applyFont="1" applyFill="1" applyAlignment="1"/>
    <xf numFmtId="0" fontId="5" fillId="10" borderId="0" xfId="0" applyNumberFormat="1" applyFont="1" applyFill="1" applyAlignment="1"/>
    <xf numFmtId="0" fontId="8" fillId="0" borderId="0" xfId="1" applyNumberFormat="1" applyFont="1">
      <alignment vertical="center"/>
    </xf>
    <xf numFmtId="0" fontId="8" fillId="0" borderId="0" xfId="1" applyNumberFormat="1" applyFont="1" applyFill="1">
      <alignment vertical="center"/>
    </xf>
    <xf numFmtId="0" fontId="9" fillId="10" borderId="0" xfId="1" applyNumberFormat="1" applyFont="1" applyFill="1" applyAlignment="1">
      <alignment horizontal="center" vertical="center" wrapText="1"/>
    </xf>
    <xf numFmtId="0" fontId="9" fillId="11" borderId="0" xfId="1" applyNumberFormat="1" applyFont="1" applyFill="1" applyAlignment="1">
      <alignment horizontal="center" vertical="center" wrapText="1"/>
    </xf>
    <xf numFmtId="0" fontId="10" fillId="0" borderId="0" xfId="1" applyNumberFormat="1" applyFont="1" applyAlignment="1">
      <alignment horizontal="center" vertical="center"/>
    </xf>
    <xf numFmtId="0" fontId="10" fillId="0" borderId="1" xfId="2" applyNumberFormat="1" applyFont="1" applyBorder="1" applyAlignment="1">
      <alignment horizontal="center" vertical="center"/>
    </xf>
    <xf numFmtId="0" fontId="10" fillId="0" borderId="5" xfId="2" applyNumberFormat="1" applyFont="1" applyBorder="1" applyAlignment="1">
      <alignment horizontal="center" vertical="center"/>
    </xf>
    <xf numFmtId="164" fontId="10" fillId="0" borderId="6" xfId="3" applyNumberFormat="1" applyFont="1" applyBorder="1" applyAlignment="1">
      <alignment horizontal="center" vertical="center"/>
    </xf>
    <xf numFmtId="0" fontId="10" fillId="0" borderId="7" xfId="2" applyNumberFormat="1" applyFont="1" applyBorder="1" applyAlignment="1">
      <alignment horizontal="center" vertical="center"/>
    </xf>
    <xf numFmtId="0" fontId="8" fillId="0" borderId="0" xfId="2" applyNumberFormat="1" applyFont="1" applyAlignment="1">
      <alignment vertical="center"/>
    </xf>
    <xf numFmtId="0" fontId="8" fillId="0" borderId="0" xfId="2" applyNumberFormat="1" applyFont="1" applyFill="1" applyAlignment="1">
      <alignment vertical="center"/>
    </xf>
    <xf numFmtId="0" fontId="10" fillId="12" borderId="8" xfId="2" applyNumberFormat="1" applyFont="1" applyFill="1" applyBorder="1" applyAlignment="1">
      <alignment horizontal="center" vertical="center"/>
    </xf>
    <xf numFmtId="0" fontId="11" fillId="12" borderId="9" xfId="2" applyNumberFormat="1" applyFont="1" applyFill="1" applyBorder="1" applyAlignment="1">
      <alignment horizontal="center" vertical="center"/>
    </xf>
    <xf numFmtId="164" fontId="11" fillId="12" borderId="2" xfId="3" applyNumberFormat="1" applyFont="1" applyFill="1" applyBorder="1" applyAlignment="1">
      <alignment horizontal="center" vertical="center"/>
    </xf>
    <xf numFmtId="0" fontId="11" fillId="12" borderId="10" xfId="2" applyNumberFormat="1" applyFont="1" applyFill="1" applyBorder="1" applyAlignment="1">
      <alignment horizontal="center" vertical="center"/>
    </xf>
    <xf numFmtId="0" fontId="10" fillId="12" borderId="11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11" fillId="12" borderId="3" xfId="3" applyNumberFormat="1" applyFont="1" applyFill="1" applyBorder="1" applyAlignment="1">
      <alignment horizontal="center" vertical="center"/>
    </xf>
    <xf numFmtId="0" fontId="11" fillId="12" borderId="13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15" xfId="2" applyNumberFormat="1" applyFont="1" applyFill="1" applyBorder="1" applyAlignment="1">
      <alignment horizontal="center" vertical="center"/>
    </xf>
    <xf numFmtId="164" fontId="10" fillId="12" borderId="16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10" fillId="12" borderId="17" xfId="2" applyNumberFormat="1" applyFont="1" applyFill="1" applyBorder="1" applyAlignment="1">
      <alignment horizontal="center" vertical="center"/>
    </xf>
    <xf numFmtId="164" fontId="10" fillId="12" borderId="18" xfId="3" applyNumberFormat="1" applyFont="1" applyFill="1" applyBorder="1" applyAlignment="1">
      <alignment horizontal="center" vertical="center"/>
    </xf>
    <xf numFmtId="0" fontId="10" fillId="12" borderId="19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17" xfId="2" applyNumberFormat="1" applyFont="1" applyFill="1" applyBorder="1" applyAlignment="1">
      <alignment horizontal="center" vertical="center"/>
    </xf>
    <xf numFmtId="164" fontId="10" fillId="12" borderId="18" xfId="3" applyNumberFormat="1" applyFont="1" applyFill="1" applyBorder="1" applyAlignment="1">
      <alignment horizontal="center" vertical="center"/>
    </xf>
    <xf numFmtId="0" fontId="10" fillId="12" borderId="19" xfId="2" applyNumberFormat="1" applyFont="1" applyFill="1" applyBorder="1" applyAlignment="1">
      <alignment horizontal="center" vertical="center"/>
    </xf>
    <xf numFmtId="0" fontId="12" fillId="12" borderId="12" xfId="2" applyNumberFormat="1" applyFont="1" applyFill="1" applyBorder="1" applyAlignment="1">
      <alignment horizontal="center" vertical="center"/>
    </xf>
    <xf numFmtId="164" fontId="10" fillId="12" borderId="4" xfId="3" applyNumberFormat="1" applyFont="1" applyFill="1" applyBorder="1" applyAlignment="1">
      <alignment horizontal="center" vertical="center"/>
    </xf>
    <xf numFmtId="0" fontId="10" fillId="12" borderId="20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10" fillId="12" borderId="22" xfId="2" applyNumberFormat="1" applyFont="1" applyFill="1" applyBorder="1" applyAlignment="1">
      <alignment horizontal="center" vertical="center"/>
    </xf>
    <xf numFmtId="164" fontId="10" fillId="12" borderId="23" xfId="3" applyNumberFormat="1" applyFont="1" applyFill="1" applyBorder="1" applyAlignment="1">
      <alignment horizontal="center" vertical="center"/>
    </xf>
    <xf numFmtId="0" fontId="10" fillId="12" borderId="24" xfId="2" applyNumberFormat="1" applyFont="1" applyFill="1" applyBorder="1" applyAlignment="1">
      <alignment horizontal="center" vertical="center"/>
    </xf>
    <xf numFmtId="0" fontId="10" fillId="12" borderId="25" xfId="2" applyNumberFormat="1" applyFont="1" applyFill="1" applyBorder="1" applyAlignment="1">
      <alignment horizontal="center" vertical="center"/>
    </xf>
    <xf numFmtId="0" fontId="10" fillId="12" borderId="26" xfId="2" applyNumberFormat="1" applyFont="1" applyFill="1" applyBorder="1" applyAlignment="1">
      <alignment horizontal="center" vertical="center"/>
    </xf>
    <xf numFmtId="164" fontId="10" fillId="12" borderId="4" xfId="3" applyNumberFormat="1" applyFont="1" applyFill="1" applyBorder="1" applyAlignment="1">
      <alignment horizontal="center" vertical="center"/>
    </xf>
    <xf numFmtId="0" fontId="10" fillId="12" borderId="27" xfId="2" applyNumberFormat="1" applyFont="1" applyFill="1" applyBorder="1" applyAlignment="1">
      <alignment horizontal="center" vertical="center"/>
    </xf>
    <xf numFmtId="0" fontId="13" fillId="0" borderId="0" xfId="1" applyNumberFormat="1" applyFont="1" applyAlignment="1">
      <alignment horizontal="justify" vertical="center" wrapText="1"/>
    </xf>
    <xf numFmtId="0" fontId="10" fillId="12" borderId="13" xfId="2" applyNumberFormat="1" applyFont="1" applyFill="1" applyBorder="1" applyAlignment="1">
      <alignment horizontal="center" vertical="center"/>
    </xf>
    <xf numFmtId="0" fontId="10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10" fillId="12" borderId="12" xfId="4" applyNumberFormat="1" applyFont="1" applyFill="1" applyBorder="1" applyAlignment="1">
      <alignment horizontal="center" vertical="center"/>
    </xf>
    <xf numFmtId="0" fontId="14" fillId="12" borderId="12" xfId="2" applyNumberFormat="1" applyFont="1" applyFill="1" applyBorder="1" applyAlignment="1">
      <alignment horizontal="center" vertical="center"/>
    </xf>
    <xf numFmtId="164" fontId="14" fillId="12" borderId="12" xfId="3" applyNumberFormat="1" applyFont="1" applyFill="1" applyBorder="1" applyAlignment="1">
      <alignment horizontal="center" vertical="center"/>
    </xf>
    <xf numFmtId="0" fontId="14" fillId="12" borderId="20" xfId="2" applyNumberFormat="1" applyFont="1" applyFill="1" applyBorder="1" applyAlignment="1">
      <alignment horizontal="center" vertical="center"/>
    </xf>
    <xf numFmtId="0" fontId="14" fillId="12" borderId="26" xfId="2" applyNumberFormat="1" applyFont="1" applyFill="1" applyBorder="1" applyAlignment="1">
      <alignment horizontal="center" vertical="center"/>
    </xf>
    <xf numFmtId="164" fontId="14" fillId="12" borderId="26" xfId="3" applyNumberFormat="1" applyFont="1" applyFill="1" applyBorder="1" applyAlignment="1">
      <alignment horizontal="center" vertical="center"/>
    </xf>
    <xf numFmtId="0" fontId="14" fillId="12" borderId="28" xfId="2" applyNumberFormat="1" applyFont="1" applyFill="1" applyBorder="1" applyAlignment="1">
      <alignment horizontal="center" vertical="center"/>
    </xf>
    <xf numFmtId="0" fontId="14" fillId="12" borderId="29" xfId="2" applyNumberFormat="1" applyFont="1" applyFill="1" applyBorder="1" applyAlignment="1">
      <alignment horizontal="center" vertical="center"/>
    </xf>
    <xf numFmtId="0" fontId="14" fillId="12" borderId="14" xfId="2" applyNumberFormat="1" applyFont="1" applyFill="1" applyBorder="1" applyAlignment="1">
      <alignment horizontal="center" vertical="center"/>
    </xf>
    <xf numFmtId="0" fontId="11" fillId="12" borderId="13" xfId="2" applyNumberFormat="1" applyFont="1" applyFill="1" applyBorder="1" applyAlignment="1">
      <alignment horizontal="center" vertical="center"/>
    </xf>
    <xf numFmtId="0" fontId="10" fillId="10" borderId="30" xfId="2" applyNumberFormat="1" applyFont="1" applyFill="1" applyBorder="1" applyAlignment="1">
      <alignment horizontal="center" vertical="center"/>
    </xf>
    <xf numFmtId="0" fontId="14" fillId="10" borderId="15" xfId="2" applyNumberFormat="1" applyFont="1" applyFill="1" applyBorder="1" applyAlignment="1">
      <alignment horizontal="center" vertical="center"/>
    </xf>
    <xf numFmtId="164" fontId="14" fillId="10" borderId="15" xfId="3" applyNumberFormat="1" applyFont="1" applyFill="1" applyBorder="1" applyAlignment="1">
      <alignment horizontal="center" vertical="center"/>
    </xf>
    <xf numFmtId="0" fontId="14" fillId="10" borderId="31" xfId="2" applyNumberFormat="1" applyFont="1" applyFill="1" applyBorder="1" applyAlignment="1">
      <alignment horizontal="center" vertical="center"/>
    </xf>
    <xf numFmtId="0" fontId="10" fillId="0" borderId="32" xfId="4" applyNumberFormat="1" applyFont="1" applyFill="1" applyBorder="1" applyAlignment="1">
      <alignment horizontal="center" vertical="center"/>
    </xf>
    <xf numFmtId="0" fontId="10" fillId="12" borderId="29" xfId="2" applyNumberFormat="1" applyFont="1" applyFill="1" applyBorder="1" applyAlignment="1">
      <alignment horizontal="center" vertical="center"/>
    </xf>
    <xf numFmtId="164" fontId="11" fillId="12" borderId="3" xfId="3" applyNumberFormat="1" applyFont="1" applyFill="1" applyBorder="1" applyAlignment="1">
      <alignment horizontal="center" vertical="center"/>
    </xf>
    <xf numFmtId="0" fontId="11" fillId="12" borderId="14" xfId="2" applyNumberFormat="1" applyFont="1" applyFill="1" applyBorder="1" applyAlignment="1">
      <alignment horizontal="center" vertical="center"/>
    </xf>
    <xf numFmtId="0" fontId="11" fillId="12" borderId="21" xfId="2" applyNumberFormat="1" applyFont="1" applyFill="1" applyBorder="1" applyAlignment="1">
      <alignment horizontal="center" vertical="center"/>
    </xf>
    <xf numFmtId="0" fontId="10" fillId="12" borderId="15" xfId="2" applyNumberFormat="1" applyFont="1" applyFill="1" applyBorder="1" applyAlignment="1">
      <alignment horizontal="center" vertical="center"/>
    </xf>
    <xf numFmtId="164" fontId="10" fillId="12" borderId="15" xfId="5" applyNumberFormat="1" applyFont="1" applyFill="1" applyBorder="1" applyAlignment="1">
      <alignment horizontal="center" vertical="center"/>
    </xf>
    <xf numFmtId="0" fontId="10" fillId="12" borderId="33" xfId="2" applyNumberFormat="1" applyFont="1" applyFill="1" applyBorder="1" applyAlignment="1">
      <alignment horizontal="center" vertical="center"/>
    </xf>
    <xf numFmtId="0" fontId="8" fillId="12" borderId="0" xfId="2" applyNumberFormat="1" applyFont="1" applyFill="1" applyAlignment="1">
      <alignment vertical="center"/>
    </xf>
    <xf numFmtId="0" fontId="8" fillId="12" borderId="0" xfId="2" applyNumberFormat="1" applyFont="1" applyFill="1" applyAlignment="1">
      <alignment vertical="center"/>
    </xf>
    <xf numFmtId="3" fontId="10" fillId="12" borderId="18" xfId="2" applyNumberFormat="1" applyFont="1" applyFill="1" applyBorder="1" applyAlignment="1">
      <alignment horizontal="center" vertical="center"/>
    </xf>
    <xf numFmtId="3" fontId="10" fillId="12" borderId="3" xfId="2" applyNumberFormat="1" applyFont="1" applyFill="1" applyBorder="1" applyAlignment="1">
      <alignment horizontal="center" vertical="center"/>
    </xf>
    <xf numFmtId="3" fontId="10" fillId="12" borderId="29" xfId="2" applyNumberFormat="1" applyFont="1" applyFill="1" applyBorder="1" applyAlignment="1">
      <alignment horizontal="center" vertical="center"/>
    </xf>
    <xf numFmtId="0" fontId="10" fillId="12" borderId="11" xfId="2" applyNumberFormat="1" applyFont="1" applyFill="1" applyBorder="1" applyAlignment="1">
      <alignment horizontal="center" vertical="center"/>
    </xf>
    <xf numFmtId="3" fontId="10" fillId="12" borderId="4" xfId="2" applyNumberFormat="1" applyFont="1" applyFill="1" applyBorder="1" applyAlignment="1">
      <alignment horizontal="center" vertical="center"/>
    </xf>
    <xf numFmtId="0" fontId="10" fillId="12" borderId="34" xfId="2" applyNumberFormat="1" applyFont="1" applyFill="1" applyBorder="1" applyAlignment="1">
      <alignment horizontal="center" vertical="center"/>
    </xf>
    <xf numFmtId="3" fontId="10" fillId="12" borderId="22" xfId="2" applyNumberFormat="1" applyFont="1" applyFill="1" applyBorder="1" applyAlignment="1">
      <alignment horizontal="center" vertical="center"/>
    </xf>
    <xf numFmtId="0" fontId="10" fillId="12" borderId="35" xfId="2" applyNumberFormat="1" applyFont="1" applyFill="1" applyBorder="1" applyAlignment="1">
      <alignment horizontal="center" vertical="center"/>
    </xf>
    <xf numFmtId="0" fontId="10" fillId="0" borderId="12" xfId="2" applyNumberFormat="1" applyFont="1" applyFill="1" applyBorder="1" applyAlignment="1">
      <alignment horizontal="center" vertical="center"/>
    </xf>
    <xf numFmtId="164" fontId="10" fillId="0" borderId="3" xfId="3" applyNumberFormat="1" applyFont="1" applyFill="1" applyBorder="1" applyAlignment="1">
      <alignment horizontal="center" vertical="center"/>
    </xf>
    <xf numFmtId="0" fontId="10" fillId="0" borderId="14" xfId="2" applyNumberFormat="1" applyFont="1" applyFill="1" applyBorder="1" applyAlignment="1">
      <alignment horizontal="center" vertical="center"/>
    </xf>
    <xf numFmtId="0" fontId="10" fillId="12" borderId="3" xfId="2" applyNumberFormat="1" applyFont="1" applyFill="1" applyBorder="1" applyAlignment="1">
      <alignment horizontal="center" vertical="center"/>
    </xf>
    <xf numFmtId="0" fontId="10" fillId="12" borderId="29" xfId="2" applyNumberFormat="1" applyFont="1" applyFill="1" applyBorder="1" applyAlignment="1">
      <alignment horizontal="center" vertical="center"/>
    </xf>
    <xf numFmtId="0" fontId="10" fillId="11" borderId="34" xfId="2" applyNumberFormat="1" applyFont="1" applyFill="1" applyBorder="1" applyAlignment="1">
      <alignment horizontal="center" vertical="center"/>
    </xf>
    <xf numFmtId="0" fontId="10" fillId="11" borderId="36" xfId="2" applyNumberFormat="1" applyFont="1" applyFill="1" applyBorder="1" applyAlignment="1">
      <alignment horizontal="center" vertical="center"/>
    </xf>
    <xf numFmtId="164" fontId="10" fillId="11" borderId="23" xfId="3" applyNumberFormat="1" applyFont="1" applyFill="1" applyBorder="1" applyAlignment="1">
      <alignment horizontal="center" vertical="center"/>
    </xf>
    <xf numFmtId="0" fontId="10" fillId="11" borderId="37" xfId="2" applyNumberFormat="1" applyFont="1" applyFill="1" applyBorder="1" applyAlignment="1">
      <alignment horizontal="center" vertical="center"/>
    </xf>
    <xf numFmtId="164" fontId="10" fillId="0" borderId="18" xfId="3" applyNumberFormat="1" applyFont="1" applyFill="1" applyBorder="1" applyAlignment="1">
      <alignment horizontal="center" vertical="center"/>
    </xf>
    <xf numFmtId="0" fontId="10" fillId="0" borderId="27" xfId="2" applyNumberFormat="1" applyFont="1" applyFill="1" applyBorder="1" applyAlignment="1">
      <alignment horizontal="center" vertical="center"/>
    </xf>
    <xf numFmtId="0" fontId="10" fillId="12" borderId="38" xfId="2" applyNumberFormat="1" applyFont="1" applyFill="1" applyBorder="1" applyAlignment="1">
      <alignment horizontal="center" vertical="center"/>
    </xf>
    <xf numFmtId="164" fontId="10" fillId="12" borderId="39" xfId="3" applyNumberFormat="1" applyFont="1" applyFill="1" applyBorder="1" applyAlignment="1">
      <alignment horizontal="center" vertical="center"/>
    </xf>
    <xf numFmtId="0" fontId="10" fillId="12" borderId="26" xfId="4" applyNumberFormat="1" applyFont="1" applyFill="1" applyBorder="1" applyAlignment="1">
      <alignment horizontal="center" vertical="center"/>
    </xf>
    <xf numFmtId="0" fontId="15" fillId="0" borderId="0" xfId="2" applyNumberFormat="1" applyFont="1" applyAlignment="1">
      <alignment vertical="center"/>
    </xf>
    <xf numFmtId="164" fontId="8" fillId="0" borderId="0" xfId="3" applyNumberFormat="1" applyFont="1" applyAlignment="1">
      <alignment vertical="center"/>
    </xf>
    <xf numFmtId="0" fontId="4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4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4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4" fillId="3" borderId="3" xfId="0" applyNumberFormat="1" applyFont="1" applyFill="1" applyBorder="1" applyAlignment="1">
      <alignment horizontal="center"/>
    </xf>
    <xf numFmtId="0" fontId="4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4" fillId="3" borderId="0" xfId="0" applyNumberFormat="1" applyFont="1" applyFill="1" applyAlignment="1"/>
    <xf numFmtId="0" fontId="4" fillId="0" borderId="3" xfId="0" applyNumberFormat="1" applyFont="1" applyBorder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7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7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4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4" fillId="14" borderId="3" xfId="0" applyNumberFormat="1" applyFont="1" applyFill="1" applyBorder="1" applyAlignment="1"/>
    <xf numFmtId="0" fontId="4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4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" fillId="6" borderId="3" xfId="0" applyNumberFormat="1" applyFont="1" applyFill="1" applyBorder="1" applyAlignment="1"/>
    <xf numFmtId="0" fontId="4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4" fillId="13" borderId="3" xfId="0" applyNumberFormat="1" applyFont="1" applyFill="1" applyBorder="1" applyAlignment="1"/>
    <xf numFmtId="0" fontId="4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4" fillId="3" borderId="3" xfId="0" applyNumberFormat="1" applyFont="1" applyFill="1" applyBorder="1" applyAlignment="1"/>
    <xf numFmtId="0" fontId="4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6" fillId="15" borderId="1" xfId="0" applyNumberFormat="1" applyFont="1" applyFill="1" applyBorder="1" applyAlignment="1">
      <alignment horizontal="center"/>
    </xf>
    <xf numFmtId="14" fontId="6" fillId="15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4" fillId="8" borderId="3" xfId="0" applyNumberFormat="1" applyFont="1" applyFill="1" applyBorder="1" applyAlignment="1"/>
    <xf numFmtId="0" fontId="4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4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4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4" fillId="2" borderId="39" xfId="0" applyNumberFormat="1" applyFont="1" applyFill="1" applyBorder="1" applyAlignment="1"/>
    <xf numFmtId="0" fontId="4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4" fillId="17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4" fillId="18" borderId="2" xfId="0" applyNumberFormat="1" applyFont="1" applyFill="1" applyBorder="1" applyAlignment="1"/>
    <xf numFmtId="0" fontId="4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4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4" fillId="18" borderId="3" xfId="0" applyNumberFormat="1" applyFont="1" applyFill="1" applyBorder="1" applyAlignment="1"/>
    <xf numFmtId="0" fontId="4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7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4" fillId="19" borderId="3" xfId="0" applyNumberFormat="1" applyFont="1" applyFill="1" applyBorder="1" applyAlignment="1"/>
    <xf numFmtId="0" fontId="4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4" fillId="0" borderId="3" xfId="0" applyNumberFormat="1" applyFont="1" applyFill="1" applyBorder="1" applyAlignment="1"/>
    <xf numFmtId="0" fontId="24" fillId="18" borderId="3" xfId="0" applyNumberFormat="1" applyFont="1" applyFill="1" applyBorder="1" applyAlignment="1">
      <alignment horizontal="center"/>
    </xf>
    <xf numFmtId="0" fontId="24" fillId="0" borderId="1" xfId="0" applyNumberFormat="1" applyFont="1" applyBorder="1" applyAlignment="1">
      <alignment horizontal="center"/>
    </xf>
    <xf numFmtId="0" fontId="7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4" fillId="20" borderId="3" xfId="0" applyNumberFormat="1" applyFont="1" applyFill="1" applyBorder="1" applyAlignment="1"/>
    <xf numFmtId="0" fontId="4" fillId="20" borderId="3" xfId="0" applyNumberFormat="1" applyFont="1" applyFill="1" applyBorder="1" applyAlignment="1">
      <alignment horizontal="center"/>
    </xf>
    <xf numFmtId="0" fontId="24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4" fillId="20" borderId="3" xfId="0" applyNumberFormat="1" applyFont="1" applyFill="1" applyBorder="1" applyAlignment="1">
      <alignment horizontal="center"/>
    </xf>
    <xf numFmtId="0" fontId="24" fillId="18" borderId="3" xfId="0" applyNumberFormat="1" applyFont="1" applyFill="1" applyBorder="1" applyAlignment="1"/>
    <xf numFmtId="0" fontId="24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4" fillId="21" borderId="3" xfId="0" applyNumberFormat="1" applyFont="1" applyFill="1" applyBorder="1" applyAlignment="1">
      <alignment horizontal="center"/>
    </xf>
    <xf numFmtId="0" fontId="4" fillId="21" borderId="3" xfId="0" applyNumberFormat="1" applyFont="1" applyFill="1" applyBorder="1" applyAlignment="1"/>
    <xf numFmtId="0" fontId="4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4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7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6" fillId="21" borderId="3" xfId="0" applyNumberFormat="1" applyFont="1" applyFill="1" applyBorder="1" applyAlignment="1">
      <alignment horizontal="center"/>
    </xf>
    <xf numFmtId="0" fontId="24" fillId="19" borderId="3" xfId="0" applyNumberFormat="1" applyFont="1" applyFill="1" applyBorder="1" applyAlignment="1">
      <alignment horizontal="center"/>
    </xf>
    <xf numFmtId="0" fontId="24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6" fillId="22" borderId="3" xfId="0" applyNumberFormat="1" applyFont="1" applyFill="1" applyBorder="1" applyAlignment="1">
      <alignment horizontal="center"/>
    </xf>
    <xf numFmtId="0" fontId="4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4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4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4" fillId="19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4" fillId="0" borderId="18" xfId="0" applyNumberFormat="1" applyFont="1" applyFill="1" applyBorder="1" applyAlignment="1"/>
    <xf numFmtId="0" fontId="26" fillId="10" borderId="3" xfId="0" applyNumberFormat="1" applyFont="1" applyFill="1" applyBorder="1" applyAlignment="1">
      <alignment horizontal="center"/>
    </xf>
    <xf numFmtId="0" fontId="7" fillId="21" borderId="3" xfId="0" applyNumberFormat="1" applyFont="1" applyFill="1" applyBorder="1" applyAlignment="1">
      <alignment horizontal="center"/>
    </xf>
    <xf numFmtId="0" fontId="4" fillId="22" borderId="3" xfId="0" applyNumberFormat="1" applyFont="1" applyFill="1" applyBorder="1" applyAlignment="1">
      <alignment horizontal="center"/>
    </xf>
    <xf numFmtId="0" fontId="24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7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4" fillId="10" borderId="3" xfId="0" applyNumberFormat="1" applyFont="1" applyFill="1" applyBorder="1" applyAlignment="1"/>
    <xf numFmtId="0" fontId="5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4" fillId="10" borderId="3" xfId="0" applyNumberFormat="1" applyFont="1" applyFill="1" applyBorder="1" applyAlignment="1">
      <alignment horizontal="center"/>
    </xf>
    <xf numFmtId="0" fontId="24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4" fillId="23" borderId="3" xfId="0" applyNumberFormat="1" applyFont="1" applyFill="1" applyBorder="1" applyAlignment="1"/>
    <xf numFmtId="0" fontId="24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4" fillId="23" borderId="3" xfId="0" applyNumberFormat="1" applyFont="1" applyFill="1" applyBorder="1" applyAlignment="1"/>
    <xf numFmtId="0" fontId="4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4" fillId="21" borderId="3" xfId="0" applyFont="1" applyFill="1" applyBorder="1" applyAlignment="1"/>
    <xf numFmtId="0" fontId="24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4" fillId="21" borderId="3" xfId="0" applyFont="1" applyFill="1" applyBorder="1" applyAlignment="1"/>
    <xf numFmtId="0" fontId="4" fillId="21" borderId="3" xfId="0" applyFont="1" applyFill="1" applyBorder="1" applyAlignment="1">
      <alignment horizontal="center"/>
    </xf>
    <xf numFmtId="0" fontId="24" fillId="22" borderId="3" xfId="0" applyFont="1" applyFill="1" applyBorder="1" applyAlignment="1"/>
    <xf numFmtId="0" fontId="24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4" fillId="22" borderId="3" xfId="0" applyFont="1" applyFill="1" applyBorder="1" applyAlignment="1"/>
    <xf numFmtId="0" fontId="4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4" fillId="22" borderId="12" xfId="0" applyFont="1" applyFill="1" applyBorder="1" applyAlignment="1"/>
    <xf numFmtId="0" fontId="26" fillId="22" borderId="3" xfId="0" applyFont="1" applyFill="1" applyBorder="1" applyAlignment="1">
      <alignment horizontal="center"/>
    </xf>
    <xf numFmtId="0" fontId="24" fillId="18" borderId="3" xfId="0" applyFont="1" applyFill="1" applyBorder="1" applyAlignment="1"/>
    <xf numFmtId="0" fontId="24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4" fillId="18" borderId="3" xfId="0" applyFont="1" applyFill="1" applyBorder="1" applyAlignment="1"/>
    <xf numFmtId="0" fontId="4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4" fillId="0" borderId="3" xfId="0" applyFont="1" applyFill="1" applyBorder="1" applyAlignment="1"/>
    <xf numFmtId="0" fontId="4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/>
    <xf numFmtId="0" fontId="24" fillId="19" borderId="3" xfId="0" applyNumberFormat="1" applyFont="1" applyFill="1" applyBorder="1" applyAlignment="1"/>
    <xf numFmtId="0" fontId="24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6" fillId="22" borderId="18" xfId="0" applyFont="1" applyFill="1" applyBorder="1" applyAlignment="1">
      <alignment horizontal="center"/>
    </xf>
    <xf numFmtId="0" fontId="4" fillId="22" borderId="18" xfId="0" applyNumberFormat="1" applyFont="1" applyFill="1" applyBorder="1" applyAlignment="1"/>
    <xf numFmtId="0" fontId="4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4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4" fillId="21" borderId="18" xfId="0" applyNumberFormat="1" applyFont="1" applyFill="1" applyBorder="1" applyAlignment="1"/>
    <xf numFmtId="0" fontId="4" fillId="21" borderId="18" xfId="0" applyNumberFormat="1" applyFont="1" applyFill="1" applyBorder="1" applyAlignment="1">
      <alignment horizontal="center"/>
    </xf>
    <xf numFmtId="0" fontId="24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4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6" fillId="22" borderId="49" xfId="0" applyNumberFormat="1" applyFont="1" applyFill="1" applyBorder="1" applyAlignment="1">
      <alignment horizontal="center"/>
    </xf>
    <xf numFmtId="0" fontId="4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4" fillId="10" borderId="3" xfId="0" applyNumberFormat="1" applyFont="1" applyFill="1" applyBorder="1" applyAlignment="1">
      <alignment horizontal="center" vertical="center"/>
    </xf>
    <xf numFmtId="0" fontId="24" fillId="10" borderId="3" xfId="0" applyNumberFormat="1" applyFont="1" applyFill="1" applyBorder="1" applyAlignment="1">
      <alignment horizontal="center"/>
    </xf>
    <xf numFmtId="166" fontId="6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6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2" fillId="0" borderId="3" xfId="0" applyNumberFormat="1" applyFont="1" applyFill="1" applyBorder="1" applyAlignment="1"/>
    <xf numFmtId="0" fontId="34" fillId="0" borderId="3" xfId="0" applyNumberFormat="1" applyFont="1" applyFill="1" applyBorder="1" applyAlignment="1">
      <alignment horizontal="center"/>
    </xf>
    <xf numFmtId="0" fontId="24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4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4" fillId="0" borderId="3" xfId="0" applyNumberFormat="1" applyFont="1" applyFill="1" applyBorder="1" applyAlignment="1">
      <alignment horizontal="left"/>
    </xf>
    <xf numFmtId="0" fontId="4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4" fillId="28" borderId="3" xfId="0" applyNumberFormat="1" applyFon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4" fillId="28" borderId="3" xfId="0" applyNumberFormat="1" applyFont="1" applyFill="1" applyBorder="1" applyAlignment="1"/>
    <xf numFmtId="0" fontId="4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6" fillId="29" borderId="49" xfId="0" applyNumberFormat="1" applyFont="1" applyFill="1" applyBorder="1" applyAlignment="1">
      <alignment horizontal="center"/>
    </xf>
    <xf numFmtId="0" fontId="4" fillId="29" borderId="49" xfId="0" applyNumberFormat="1" applyFont="1" applyFill="1" applyBorder="1" applyAlignment="1"/>
    <xf numFmtId="0" fontId="4" fillId="29" borderId="49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18" xfId="0" applyFont="1" applyFill="1" applyBorder="1" applyAlignment="1">
      <alignment horizontal="center"/>
    </xf>
    <xf numFmtId="0" fontId="4" fillId="29" borderId="3" xfId="0" applyNumberFormat="1" applyFont="1" applyFill="1" applyBorder="1" applyAlignment="1"/>
    <xf numFmtId="0" fontId="4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5" fillId="0" borderId="3" xfId="0" applyNumberFormat="1" applyFont="1" applyFill="1" applyBorder="1" applyAlignment="1"/>
    <xf numFmtId="0" fontId="32" fillId="0" borderId="3" xfId="0" applyNumberFormat="1" applyFont="1" applyFill="1" applyBorder="1" applyAlignment="1">
      <alignment horizontal="center"/>
    </xf>
    <xf numFmtId="0" fontId="24" fillId="17" borderId="3" xfId="0" applyNumberFormat="1" applyFont="1" applyFill="1" applyBorder="1" applyAlignment="1"/>
    <xf numFmtId="0" fontId="26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4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4" fillId="0" borderId="3" xfId="0" applyNumberFormat="1" applyFont="1" applyFill="1" applyBorder="1" applyAlignment="1">
      <alignment horizontal="center" vertical="center"/>
    </xf>
    <xf numFmtId="0" fontId="0" fillId="17" borderId="3" xfId="0" applyNumberFormat="1" applyFill="1" applyBorder="1" applyAlignment="1"/>
    <xf numFmtId="0" fontId="7" fillId="0" borderId="3" xfId="0" applyNumberFormat="1" applyFont="1" applyFill="1" applyBorder="1" applyAlignment="1"/>
    <xf numFmtId="0" fontId="7" fillId="17" borderId="3" xfId="0" applyNumberFormat="1" applyFont="1" applyFill="1" applyBorder="1" applyAlignment="1">
      <alignment horizontal="center"/>
    </xf>
    <xf numFmtId="0" fontId="7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4" fillId="32" borderId="3" xfId="0" applyNumberFormat="1" applyFont="1" applyFill="1" applyBorder="1" applyAlignment="1"/>
    <xf numFmtId="0" fontId="24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29" fillId="10" borderId="3" xfId="0" applyNumberFormat="1" applyFont="1" applyFill="1" applyBorder="1" applyAlignment="1"/>
    <xf numFmtId="0" fontId="29" fillId="28" borderId="3" xfId="0" applyNumberFormat="1" applyFont="1" applyFill="1" applyBorder="1" applyAlignment="1"/>
    <xf numFmtId="0" fontId="29" fillId="0" borderId="3" xfId="0" applyNumberFormat="1" applyFont="1" applyFill="1" applyBorder="1" applyAlignment="1"/>
    <xf numFmtId="0" fontId="24" fillId="22" borderId="3" xfId="0" applyNumberFormat="1" applyFont="1" applyFill="1" applyBorder="1" applyAlignment="1">
      <alignment horizontal="center"/>
    </xf>
    <xf numFmtId="0" fontId="4" fillId="22" borderId="16" xfId="0" applyNumberFormat="1" applyFont="1" applyFill="1" applyBorder="1" applyAlignment="1"/>
    <xf numFmtId="0" fontId="29" fillId="22" borderId="3" xfId="0" applyNumberFormat="1" applyFont="1" applyFill="1" applyBorder="1" applyAlignment="1"/>
    <xf numFmtId="0" fontId="27" fillId="19" borderId="3" xfId="0" applyNumberFormat="1" applyFont="1" applyFill="1" applyBorder="1" applyAlignment="1"/>
    <xf numFmtId="166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left"/>
    </xf>
    <xf numFmtId="0" fontId="24" fillId="31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29" fillId="25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4" fillId="25" borderId="3" xfId="0" applyNumberFormat="1" applyFont="1" applyFill="1" applyBorder="1" applyAlignment="1"/>
    <xf numFmtId="0" fontId="4" fillId="25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166" fontId="0" fillId="20" borderId="3" xfId="0" applyNumberFormat="1" applyFill="1" applyBorder="1" applyAlignment="1"/>
    <xf numFmtId="0" fontId="27" fillId="20" borderId="3" xfId="0" applyNumberFormat="1" applyFont="1" applyFill="1" applyBorder="1" applyAlignment="1"/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164" fontId="8" fillId="0" borderId="43" xfId="5" applyNumberFormat="1" applyFont="1" applyBorder="1" applyAlignment="1">
      <alignment horizontal="center" vertical="center"/>
    </xf>
    <xf numFmtId="164" fontId="8" fillId="0" borderId="44" xfId="5" applyNumberFormat="1" applyFont="1" applyBorder="1" applyAlignment="1">
      <alignment horizontal="center" vertical="center"/>
    </xf>
    <xf numFmtId="0" fontId="19" fillId="12" borderId="45" xfId="1" applyNumberFormat="1" applyFont="1" applyFill="1" applyBorder="1" applyAlignment="1">
      <alignment horizontal="center" vertical="center"/>
    </xf>
    <xf numFmtId="0" fontId="19" fillId="12" borderId="43" xfId="1" applyNumberFormat="1" applyFont="1" applyFill="1" applyBorder="1" applyAlignment="1">
      <alignment horizontal="center" vertical="center"/>
    </xf>
    <xf numFmtId="0" fontId="19" fillId="12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1" fillId="0" borderId="40" xfId="2" applyNumberFormat="1" applyFont="1" applyBorder="1" applyAlignment="1">
      <alignment horizontal="center" vertical="center" wrapText="1"/>
    </xf>
    <xf numFmtId="0" fontId="11" fillId="0" borderId="30" xfId="2" applyNumberFormat="1" applyFont="1" applyBorder="1" applyAlignment="1">
      <alignment horizontal="center" vertical="center" wrapText="1"/>
    </xf>
    <xf numFmtId="0" fontId="11" fillId="0" borderId="34" xfId="2" applyNumberFormat="1" applyFont="1" applyBorder="1" applyAlignment="1">
      <alignment horizontal="center" vertical="center" wrapText="1"/>
    </xf>
    <xf numFmtId="0" fontId="11" fillId="0" borderId="46" xfId="2" applyNumberFormat="1" applyFont="1" applyBorder="1" applyAlignment="1">
      <alignment horizontal="center" vertical="center" wrapText="1"/>
    </xf>
    <xf numFmtId="0" fontId="11" fillId="0" borderId="47" xfId="2" applyNumberFormat="1" applyFont="1" applyBorder="1" applyAlignment="1">
      <alignment horizontal="center" vertical="center" wrapText="1"/>
    </xf>
    <xf numFmtId="0" fontId="8" fillId="0" borderId="45" xfId="1" applyNumberFormat="1" applyFont="1" applyBorder="1" applyAlignment="1">
      <alignment horizontal="center" vertical="center"/>
    </xf>
    <xf numFmtId="0" fontId="8" fillId="0" borderId="43" xfId="1" applyNumberFormat="1" applyFont="1" applyBorder="1" applyAlignment="1">
      <alignment horizontal="center" vertical="center"/>
    </xf>
    <xf numFmtId="0" fontId="8" fillId="0" borderId="5" xfId="1" applyNumberFormat="1" applyFont="1" applyBorder="1" applyAlignment="1">
      <alignment horizontal="center" vertical="center"/>
    </xf>
    <xf numFmtId="0" fontId="18" fillId="16" borderId="42" xfId="0" applyNumberFormat="1" applyFont="1" applyFill="1" applyBorder="1" applyAlignment="1">
      <alignment horizontal="center"/>
    </xf>
    <xf numFmtId="0" fontId="18" fillId="7" borderId="42" xfId="0" applyNumberFormat="1" applyFont="1" applyFill="1" applyBorder="1" applyAlignment="1">
      <alignment horizontal="center"/>
    </xf>
    <xf numFmtId="0" fontId="18" fillId="24" borderId="42" xfId="0" applyNumberFormat="1" applyFont="1" applyFill="1" applyBorder="1" applyAlignment="1">
      <alignment horizontal="center"/>
    </xf>
    <xf numFmtId="0" fontId="18" fillId="26" borderId="42" xfId="0" applyNumberFormat="1" applyFont="1" applyFill="1" applyBorder="1" applyAlignment="1">
      <alignment horizontal="center"/>
    </xf>
    <xf numFmtId="0" fontId="1" fillId="0" borderId="0" xfId="6"/>
    <xf numFmtId="0" fontId="1" fillId="0" borderId="0" xfId="6" applyAlignment="1">
      <alignment horizontal="center"/>
    </xf>
    <xf numFmtId="0" fontId="1" fillId="19" borderId="0" xfId="6" applyFill="1"/>
    <xf numFmtId="0" fontId="36" fillId="0" borderId="0" xfId="7"/>
    <xf numFmtId="0" fontId="1" fillId="22" borderId="0" xfId="6" applyFill="1"/>
    <xf numFmtId="0" fontId="37" fillId="0" borderId="0" xfId="7" applyFont="1"/>
    <xf numFmtId="0" fontId="24" fillId="17" borderId="3" xfId="0" applyNumberFormat="1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5.jpeg"/><Relationship Id="rId18" Type="http://schemas.openxmlformats.org/officeDocument/2006/relationships/image" Target="../media/image40.jpeg"/><Relationship Id="rId26" Type="http://schemas.openxmlformats.org/officeDocument/2006/relationships/image" Target="../media/image48.jpeg"/><Relationship Id="rId3" Type="http://schemas.openxmlformats.org/officeDocument/2006/relationships/image" Target="../media/image25.jpeg"/><Relationship Id="rId21" Type="http://schemas.openxmlformats.org/officeDocument/2006/relationships/image" Target="../media/image43.jpeg"/><Relationship Id="rId7" Type="http://schemas.openxmlformats.org/officeDocument/2006/relationships/image" Target="../media/image29.jpeg"/><Relationship Id="rId12" Type="http://schemas.openxmlformats.org/officeDocument/2006/relationships/image" Target="../media/image34.jpeg"/><Relationship Id="rId17" Type="http://schemas.openxmlformats.org/officeDocument/2006/relationships/image" Target="../media/image39.jpeg"/><Relationship Id="rId25" Type="http://schemas.openxmlformats.org/officeDocument/2006/relationships/image" Target="../media/image47.jpeg"/><Relationship Id="rId33" Type="http://schemas.openxmlformats.org/officeDocument/2006/relationships/image" Target="../media/image55.jpeg"/><Relationship Id="rId2" Type="http://schemas.openxmlformats.org/officeDocument/2006/relationships/image" Target="../media/image24.jpeg"/><Relationship Id="rId16" Type="http://schemas.openxmlformats.org/officeDocument/2006/relationships/image" Target="../media/image38.jpeg"/><Relationship Id="rId20" Type="http://schemas.openxmlformats.org/officeDocument/2006/relationships/image" Target="../media/image42.jpeg"/><Relationship Id="rId29" Type="http://schemas.openxmlformats.org/officeDocument/2006/relationships/image" Target="../media/image51.jpeg"/><Relationship Id="rId1" Type="http://schemas.openxmlformats.org/officeDocument/2006/relationships/image" Target="../media/image23.jpeg"/><Relationship Id="rId6" Type="http://schemas.openxmlformats.org/officeDocument/2006/relationships/image" Target="../media/image28.jpeg"/><Relationship Id="rId11" Type="http://schemas.openxmlformats.org/officeDocument/2006/relationships/image" Target="../media/image33.jpeg"/><Relationship Id="rId24" Type="http://schemas.openxmlformats.org/officeDocument/2006/relationships/image" Target="../media/image46.jpeg"/><Relationship Id="rId32" Type="http://schemas.openxmlformats.org/officeDocument/2006/relationships/image" Target="../media/image54.jpeg"/><Relationship Id="rId5" Type="http://schemas.openxmlformats.org/officeDocument/2006/relationships/image" Target="../media/image27.jpeg"/><Relationship Id="rId15" Type="http://schemas.openxmlformats.org/officeDocument/2006/relationships/image" Target="../media/image37.jpeg"/><Relationship Id="rId23" Type="http://schemas.openxmlformats.org/officeDocument/2006/relationships/image" Target="../media/image45.jpeg"/><Relationship Id="rId28" Type="http://schemas.openxmlformats.org/officeDocument/2006/relationships/image" Target="../media/image50.jpeg"/><Relationship Id="rId10" Type="http://schemas.openxmlformats.org/officeDocument/2006/relationships/image" Target="../media/image32.jpeg"/><Relationship Id="rId19" Type="http://schemas.openxmlformats.org/officeDocument/2006/relationships/image" Target="../media/image41.jpeg"/><Relationship Id="rId31" Type="http://schemas.openxmlformats.org/officeDocument/2006/relationships/image" Target="../media/image53.jpeg"/><Relationship Id="rId4" Type="http://schemas.openxmlformats.org/officeDocument/2006/relationships/image" Target="../media/image26.jpeg"/><Relationship Id="rId9" Type="http://schemas.openxmlformats.org/officeDocument/2006/relationships/image" Target="../media/image31.jpeg"/><Relationship Id="rId14" Type="http://schemas.openxmlformats.org/officeDocument/2006/relationships/image" Target="../media/image36.jpeg"/><Relationship Id="rId22" Type="http://schemas.openxmlformats.org/officeDocument/2006/relationships/image" Target="../media/image44.jpeg"/><Relationship Id="rId27" Type="http://schemas.openxmlformats.org/officeDocument/2006/relationships/image" Target="../media/image49.jpeg"/><Relationship Id="rId30" Type="http://schemas.openxmlformats.org/officeDocument/2006/relationships/image" Target="../media/image52.jpeg"/><Relationship Id="rId8" Type="http://schemas.openxmlformats.org/officeDocument/2006/relationships/image" Target="../media/image30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68.png"/><Relationship Id="rId18" Type="http://schemas.openxmlformats.org/officeDocument/2006/relationships/image" Target="../media/image73.png"/><Relationship Id="rId26" Type="http://schemas.openxmlformats.org/officeDocument/2006/relationships/image" Target="../media/image81.png"/><Relationship Id="rId3" Type="http://schemas.openxmlformats.org/officeDocument/2006/relationships/image" Target="../media/image58.png"/><Relationship Id="rId21" Type="http://schemas.openxmlformats.org/officeDocument/2006/relationships/image" Target="../media/image76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17" Type="http://schemas.openxmlformats.org/officeDocument/2006/relationships/image" Target="../media/image72.png"/><Relationship Id="rId25" Type="http://schemas.openxmlformats.org/officeDocument/2006/relationships/image" Target="../media/image80.png"/><Relationship Id="rId2" Type="http://schemas.openxmlformats.org/officeDocument/2006/relationships/image" Target="../media/image57.png"/><Relationship Id="rId16" Type="http://schemas.openxmlformats.org/officeDocument/2006/relationships/image" Target="../media/image71.png"/><Relationship Id="rId20" Type="http://schemas.openxmlformats.org/officeDocument/2006/relationships/image" Target="../media/image75.png"/><Relationship Id="rId29" Type="http://schemas.openxmlformats.org/officeDocument/2006/relationships/image" Target="../media/image84.jpe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24" Type="http://schemas.openxmlformats.org/officeDocument/2006/relationships/image" Target="../media/image79.png"/><Relationship Id="rId5" Type="http://schemas.openxmlformats.org/officeDocument/2006/relationships/image" Target="../media/image60.png"/><Relationship Id="rId15" Type="http://schemas.openxmlformats.org/officeDocument/2006/relationships/image" Target="../media/image70.png"/><Relationship Id="rId23" Type="http://schemas.openxmlformats.org/officeDocument/2006/relationships/image" Target="../media/image78.png"/><Relationship Id="rId28" Type="http://schemas.openxmlformats.org/officeDocument/2006/relationships/image" Target="../media/image83.png"/><Relationship Id="rId10" Type="http://schemas.openxmlformats.org/officeDocument/2006/relationships/image" Target="../media/image65.png"/><Relationship Id="rId19" Type="http://schemas.openxmlformats.org/officeDocument/2006/relationships/image" Target="../media/image74.png"/><Relationship Id="rId31" Type="http://schemas.openxmlformats.org/officeDocument/2006/relationships/image" Target="../media/image86.jpeg"/><Relationship Id="rId4" Type="http://schemas.openxmlformats.org/officeDocument/2006/relationships/image" Target="../media/image59.png"/><Relationship Id="rId9" Type="http://schemas.openxmlformats.org/officeDocument/2006/relationships/image" Target="../media/image64.png"/><Relationship Id="rId14" Type="http://schemas.openxmlformats.org/officeDocument/2006/relationships/image" Target="../media/image69.png"/><Relationship Id="rId22" Type="http://schemas.openxmlformats.org/officeDocument/2006/relationships/image" Target="../media/image77.png"/><Relationship Id="rId27" Type="http://schemas.openxmlformats.org/officeDocument/2006/relationships/image" Target="../media/image82.png"/><Relationship Id="rId30" Type="http://schemas.openxmlformats.org/officeDocument/2006/relationships/image" Target="../media/image8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4.png"/><Relationship Id="rId13" Type="http://schemas.openxmlformats.org/officeDocument/2006/relationships/image" Target="../media/image99.png"/><Relationship Id="rId18" Type="http://schemas.openxmlformats.org/officeDocument/2006/relationships/image" Target="../media/image104.png"/><Relationship Id="rId3" Type="http://schemas.openxmlformats.org/officeDocument/2006/relationships/image" Target="../media/image89.png"/><Relationship Id="rId21" Type="http://schemas.openxmlformats.org/officeDocument/2006/relationships/image" Target="../media/image107.png"/><Relationship Id="rId7" Type="http://schemas.openxmlformats.org/officeDocument/2006/relationships/image" Target="../media/image93.png"/><Relationship Id="rId12" Type="http://schemas.openxmlformats.org/officeDocument/2006/relationships/image" Target="../media/image98.png"/><Relationship Id="rId17" Type="http://schemas.openxmlformats.org/officeDocument/2006/relationships/image" Target="../media/image103.png"/><Relationship Id="rId2" Type="http://schemas.openxmlformats.org/officeDocument/2006/relationships/image" Target="../media/image88.png"/><Relationship Id="rId16" Type="http://schemas.openxmlformats.org/officeDocument/2006/relationships/image" Target="../media/image102.png"/><Relationship Id="rId20" Type="http://schemas.openxmlformats.org/officeDocument/2006/relationships/image" Target="../media/image106.png"/><Relationship Id="rId1" Type="http://schemas.openxmlformats.org/officeDocument/2006/relationships/image" Target="../media/image87.png"/><Relationship Id="rId6" Type="http://schemas.openxmlformats.org/officeDocument/2006/relationships/image" Target="../media/image92.png"/><Relationship Id="rId11" Type="http://schemas.openxmlformats.org/officeDocument/2006/relationships/image" Target="../media/image97.png"/><Relationship Id="rId5" Type="http://schemas.openxmlformats.org/officeDocument/2006/relationships/image" Target="../media/image91.png"/><Relationship Id="rId15" Type="http://schemas.openxmlformats.org/officeDocument/2006/relationships/image" Target="../media/image101.png"/><Relationship Id="rId23" Type="http://schemas.openxmlformats.org/officeDocument/2006/relationships/image" Target="../media/image109.png"/><Relationship Id="rId10" Type="http://schemas.openxmlformats.org/officeDocument/2006/relationships/image" Target="../media/image96.png"/><Relationship Id="rId19" Type="http://schemas.openxmlformats.org/officeDocument/2006/relationships/image" Target="../media/image105.png"/><Relationship Id="rId4" Type="http://schemas.openxmlformats.org/officeDocument/2006/relationships/image" Target="../media/image90.png"/><Relationship Id="rId9" Type="http://schemas.openxmlformats.org/officeDocument/2006/relationships/image" Target="../media/image95.png"/><Relationship Id="rId14" Type="http://schemas.openxmlformats.org/officeDocument/2006/relationships/image" Target="../media/image100.png"/><Relationship Id="rId22" Type="http://schemas.openxmlformats.org/officeDocument/2006/relationships/image" Target="../media/image10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2.jpeg"/><Relationship Id="rId18" Type="http://schemas.openxmlformats.org/officeDocument/2006/relationships/image" Target="../media/image127.jpeg"/><Relationship Id="rId26" Type="http://schemas.openxmlformats.org/officeDocument/2006/relationships/image" Target="../media/image135.jpeg"/><Relationship Id="rId39" Type="http://schemas.openxmlformats.org/officeDocument/2006/relationships/image" Target="../media/image148.jpeg"/><Relationship Id="rId21" Type="http://schemas.openxmlformats.org/officeDocument/2006/relationships/image" Target="../media/image130.jpeg"/><Relationship Id="rId34" Type="http://schemas.openxmlformats.org/officeDocument/2006/relationships/image" Target="../media/image143.jpeg"/><Relationship Id="rId42" Type="http://schemas.openxmlformats.org/officeDocument/2006/relationships/image" Target="../media/image151.jpeg"/><Relationship Id="rId47" Type="http://schemas.openxmlformats.org/officeDocument/2006/relationships/image" Target="../media/image156.jpeg"/><Relationship Id="rId50" Type="http://schemas.openxmlformats.org/officeDocument/2006/relationships/image" Target="../media/image159.jpeg"/><Relationship Id="rId7" Type="http://schemas.openxmlformats.org/officeDocument/2006/relationships/image" Target="../media/image116.jpeg"/><Relationship Id="rId2" Type="http://schemas.openxmlformats.org/officeDocument/2006/relationships/image" Target="../media/image111.jpeg"/><Relationship Id="rId16" Type="http://schemas.openxmlformats.org/officeDocument/2006/relationships/image" Target="../media/image125.jpeg"/><Relationship Id="rId29" Type="http://schemas.openxmlformats.org/officeDocument/2006/relationships/image" Target="../media/image138.jpeg"/><Relationship Id="rId11" Type="http://schemas.openxmlformats.org/officeDocument/2006/relationships/image" Target="../media/image120.jpeg"/><Relationship Id="rId24" Type="http://schemas.openxmlformats.org/officeDocument/2006/relationships/image" Target="../media/image133.jpeg"/><Relationship Id="rId32" Type="http://schemas.openxmlformats.org/officeDocument/2006/relationships/image" Target="../media/image141.jpeg"/><Relationship Id="rId37" Type="http://schemas.openxmlformats.org/officeDocument/2006/relationships/image" Target="../media/image146.jpeg"/><Relationship Id="rId40" Type="http://schemas.openxmlformats.org/officeDocument/2006/relationships/image" Target="../media/image149.jpeg"/><Relationship Id="rId45" Type="http://schemas.openxmlformats.org/officeDocument/2006/relationships/image" Target="../media/image154.jpeg"/><Relationship Id="rId53" Type="http://schemas.openxmlformats.org/officeDocument/2006/relationships/image" Target="../media/image162.jpeg"/><Relationship Id="rId5" Type="http://schemas.openxmlformats.org/officeDocument/2006/relationships/image" Target="../media/image114.jpeg"/><Relationship Id="rId10" Type="http://schemas.openxmlformats.org/officeDocument/2006/relationships/image" Target="../media/image119.jpeg"/><Relationship Id="rId19" Type="http://schemas.openxmlformats.org/officeDocument/2006/relationships/image" Target="../media/image128.jpeg"/><Relationship Id="rId31" Type="http://schemas.openxmlformats.org/officeDocument/2006/relationships/image" Target="../media/image140.jpeg"/><Relationship Id="rId44" Type="http://schemas.openxmlformats.org/officeDocument/2006/relationships/image" Target="../media/image153.jpeg"/><Relationship Id="rId52" Type="http://schemas.openxmlformats.org/officeDocument/2006/relationships/image" Target="../media/image161.jpeg"/><Relationship Id="rId4" Type="http://schemas.openxmlformats.org/officeDocument/2006/relationships/image" Target="../media/image113.jpeg"/><Relationship Id="rId9" Type="http://schemas.openxmlformats.org/officeDocument/2006/relationships/image" Target="../media/image118.jpeg"/><Relationship Id="rId14" Type="http://schemas.openxmlformats.org/officeDocument/2006/relationships/image" Target="../media/image123.jpeg"/><Relationship Id="rId22" Type="http://schemas.openxmlformats.org/officeDocument/2006/relationships/image" Target="../media/image131.jpeg"/><Relationship Id="rId27" Type="http://schemas.openxmlformats.org/officeDocument/2006/relationships/image" Target="../media/image136.jpeg"/><Relationship Id="rId30" Type="http://schemas.openxmlformats.org/officeDocument/2006/relationships/image" Target="../media/image139.jpeg"/><Relationship Id="rId35" Type="http://schemas.openxmlformats.org/officeDocument/2006/relationships/image" Target="../media/image144.jpeg"/><Relationship Id="rId43" Type="http://schemas.openxmlformats.org/officeDocument/2006/relationships/image" Target="../media/image152.jpeg"/><Relationship Id="rId48" Type="http://schemas.openxmlformats.org/officeDocument/2006/relationships/image" Target="../media/image157.jpeg"/><Relationship Id="rId8" Type="http://schemas.openxmlformats.org/officeDocument/2006/relationships/image" Target="../media/image117.jpeg"/><Relationship Id="rId51" Type="http://schemas.openxmlformats.org/officeDocument/2006/relationships/image" Target="../media/image160.jpeg"/><Relationship Id="rId3" Type="http://schemas.openxmlformats.org/officeDocument/2006/relationships/image" Target="../media/image112.jpeg"/><Relationship Id="rId12" Type="http://schemas.openxmlformats.org/officeDocument/2006/relationships/image" Target="../media/image121.jpeg"/><Relationship Id="rId17" Type="http://schemas.openxmlformats.org/officeDocument/2006/relationships/image" Target="../media/image126.jpeg"/><Relationship Id="rId25" Type="http://schemas.openxmlformats.org/officeDocument/2006/relationships/image" Target="../media/image134.jpeg"/><Relationship Id="rId33" Type="http://schemas.openxmlformats.org/officeDocument/2006/relationships/image" Target="../media/image142.jpeg"/><Relationship Id="rId38" Type="http://schemas.openxmlformats.org/officeDocument/2006/relationships/image" Target="../media/image147.jpeg"/><Relationship Id="rId46" Type="http://schemas.openxmlformats.org/officeDocument/2006/relationships/image" Target="../media/image155.jpeg"/><Relationship Id="rId20" Type="http://schemas.openxmlformats.org/officeDocument/2006/relationships/image" Target="../media/image129.jpeg"/><Relationship Id="rId41" Type="http://schemas.openxmlformats.org/officeDocument/2006/relationships/image" Target="../media/image150.jpeg"/><Relationship Id="rId1" Type="http://schemas.openxmlformats.org/officeDocument/2006/relationships/image" Target="../media/image110.jpeg"/><Relationship Id="rId6" Type="http://schemas.openxmlformats.org/officeDocument/2006/relationships/image" Target="../media/image115.jpeg"/><Relationship Id="rId15" Type="http://schemas.openxmlformats.org/officeDocument/2006/relationships/image" Target="../media/image124.jpeg"/><Relationship Id="rId23" Type="http://schemas.openxmlformats.org/officeDocument/2006/relationships/image" Target="../media/image132.jpeg"/><Relationship Id="rId28" Type="http://schemas.openxmlformats.org/officeDocument/2006/relationships/image" Target="../media/image137.jpeg"/><Relationship Id="rId36" Type="http://schemas.openxmlformats.org/officeDocument/2006/relationships/image" Target="../media/image145.jpeg"/><Relationship Id="rId49" Type="http://schemas.openxmlformats.org/officeDocument/2006/relationships/image" Target="../media/image158.jpe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88.jpeg"/><Relationship Id="rId21" Type="http://schemas.openxmlformats.org/officeDocument/2006/relationships/image" Target="../media/image183.jpeg"/><Relationship Id="rId42" Type="http://schemas.openxmlformats.org/officeDocument/2006/relationships/image" Target="../media/image204.jpeg"/><Relationship Id="rId47" Type="http://schemas.openxmlformats.org/officeDocument/2006/relationships/image" Target="../media/image209.jpeg"/><Relationship Id="rId63" Type="http://schemas.openxmlformats.org/officeDocument/2006/relationships/image" Target="../media/image225.jpeg"/><Relationship Id="rId68" Type="http://schemas.openxmlformats.org/officeDocument/2006/relationships/image" Target="../media/image230.jpeg"/><Relationship Id="rId84" Type="http://schemas.openxmlformats.org/officeDocument/2006/relationships/image" Target="../media/image246.jpeg"/><Relationship Id="rId16" Type="http://schemas.openxmlformats.org/officeDocument/2006/relationships/image" Target="../media/image178.jpeg"/><Relationship Id="rId11" Type="http://schemas.openxmlformats.org/officeDocument/2006/relationships/image" Target="../media/image173.jpeg"/><Relationship Id="rId32" Type="http://schemas.openxmlformats.org/officeDocument/2006/relationships/image" Target="../media/image194.png"/><Relationship Id="rId37" Type="http://schemas.openxmlformats.org/officeDocument/2006/relationships/image" Target="../media/image199.jpeg"/><Relationship Id="rId53" Type="http://schemas.openxmlformats.org/officeDocument/2006/relationships/image" Target="../media/image215.jpeg"/><Relationship Id="rId58" Type="http://schemas.openxmlformats.org/officeDocument/2006/relationships/image" Target="../media/image220.jpeg"/><Relationship Id="rId74" Type="http://schemas.openxmlformats.org/officeDocument/2006/relationships/image" Target="../media/image236.jpeg"/><Relationship Id="rId79" Type="http://schemas.openxmlformats.org/officeDocument/2006/relationships/image" Target="../media/image241.jpeg"/><Relationship Id="rId5" Type="http://schemas.openxmlformats.org/officeDocument/2006/relationships/image" Target="../media/image167.jpeg"/><Relationship Id="rId19" Type="http://schemas.openxmlformats.org/officeDocument/2006/relationships/image" Target="../media/image181.jpeg"/><Relationship Id="rId14" Type="http://schemas.openxmlformats.org/officeDocument/2006/relationships/image" Target="../media/image176.jpeg"/><Relationship Id="rId22" Type="http://schemas.openxmlformats.org/officeDocument/2006/relationships/image" Target="../media/image184.jpeg"/><Relationship Id="rId27" Type="http://schemas.openxmlformats.org/officeDocument/2006/relationships/image" Target="../media/image189.jpeg"/><Relationship Id="rId30" Type="http://schemas.openxmlformats.org/officeDocument/2006/relationships/image" Target="../media/image192.jpeg"/><Relationship Id="rId35" Type="http://schemas.openxmlformats.org/officeDocument/2006/relationships/image" Target="../media/image197.jpeg"/><Relationship Id="rId43" Type="http://schemas.openxmlformats.org/officeDocument/2006/relationships/image" Target="../media/image205.jpeg"/><Relationship Id="rId48" Type="http://schemas.openxmlformats.org/officeDocument/2006/relationships/image" Target="../media/image210.jpeg"/><Relationship Id="rId56" Type="http://schemas.openxmlformats.org/officeDocument/2006/relationships/image" Target="../media/image218.jpeg"/><Relationship Id="rId64" Type="http://schemas.openxmlformats.org/officeDocument/2006/relationships/image" Target="../media/image226.jpeg"/><Relationship Id="rId69" Type="http://schemas.openxmlformats.org/officeDocument/2006/relationships/image" Target="../media/image231.png"/><Relationship Id="rId77" Type="http://schemas.openxmlformats.org/officeDocument/2006/relationships/image" Target="../media/image239.jpeg"/><Relationship Id="rId8" Type="http://schemas.openxmlformats.org/officeDocument/2006/relationships/image" Target="../media/image170.jpeg"/><Relationship Id="rId51" Type="http://schemas.openxmlformats.org/officeDocument/2006/relationships/image" Target="../media/image213.jpeg"/><Relationship Id="rId72" Type="http://schemas.openxmlformats.org/officeDocument/2006/relationships/image" Target="../media/image234.jpeg"/><Relationship Id="rId80" Type="http://schemas.openxmlformats.org/officeDocument/2006/relationships/image" Target="../media/image242.jpeg"/><Relationship Id="rId85" Type="http://schemas.openxmlformats.org/officeDocument/2006/relationships/image" Target="../media/image247.jpeg"/><Relationship Id="rId3" Type="http://schemas.openxmlformats.org/officeDocument/2006/relationships/image" Target="../media/image165.jpeg"/><Relationship Id="rId12" Type="http://schemas.openxmlformats.org/officeDocument/2006/relationships/image" Target="../media/image174.jpeg"/><Relationship Id="rId17" Type="http://schemas.openxmlformats.org/officeDocument/2006/relationships/image" Target="../media/image179.jpeg"/><Relationship Id="rId25" Type="http://schemas.openxmlformats.org/officeDocument/2006/relationships/image" Target="../media/image187.jpeg"/><Relationship Id="rId33" Type="http://schemas.openxmlformats.org/officeDocument/2006/relationships/image" Target="../media/image195.jpeg"/><Relationship Id="rId38" Type="http://schemas.openxmlformats.org/officeDocument/2006/relationships/image" Target="../media/image200.jpeg"/><Relationship Id="rId46" Type="http://schemas.openxmlformats.org/officeDocument/2006/relationships/image" Target="../media/image208.jpeg"/><Relationship Id="rId59" Type="http://schemas.openxmlformats.org/officeDocument/2006/relationships/image" Target="../media/image221.jpeg"/><Relationship Id="rId67" Type="http://schemas.openxmlformats.org/officeDocument/2006/relationships/image" Target="../media/image229.jpeg"/><Relationship Id="rId20" Type="http://schemas.openxmlformats.org/officeDocument/2006/relationships/image" Target="../media/image182.jpeg"/><Relationship Id="rId41" Type="http://schemas.openxmlformats.org/officeDocument/2006/relationships/image" Target="../media/image203.jpeg"/><Relationship Id="rId54" Type="http://schemas.openxmlformats.org/officeDocument/2006/relationships/image" Target="../media/image216.jpeg"/><Relationship Id="rId62" Type="http://schemas.openxmlformats.org/officeDocument/2006/relationships/image" Target="../media/image224.jpeg"/><Relationship Id="rId70" Type="http://schemas.openxmlformats.org/officeDocument/2006/relationships/image" Target="../media/image232.jpeg"/><Relationship Id="rId75" Type="http://schemas.openxmlformats.org/officeDocument/2006/relationships/image" Target="../media/image237.jpeg"/><Relationship Id="rId83" Type="http://schemas.openxmlformats.org/officeDocument/2006/relationships/image" Target="../media/image245.jpeg"/><Relationship Id="rId1" Type="http://schemas.openxmlformats.org/officeDocument/2006/relationships/image" Target="../media/image163.jpeg"/><Relationship Id="rId6" Type="http://schemas.openxmlformats.org/officeDocument/2006/relationships/image" Target="../media/image168.jpeg"/><Relationship Id="rId15" Type="http://schemas.openxmlformats.org/officeDocument/2006/relationships/image" Target="../media/image177.jpeg"/><Relationship Id="rId23" Type="http://schemas.openxmlformats.org/officeDocument/2006/relationships/image" Target="../media/image185.jpeg"/><Relationship Id="rId28" Type="http://schemas.openxmlformats.org/officeDocument/2006/relationships/image" Target="../media/image190.jpeg"/><Relationship Id="rId36" Type="http://schemas.openxmlformats.org/officeDocument/2006/relationships/image" Target="../media/image198.jpeg"/><Relationship Id="rId49" Type="http://schemas.openxmlformats.org/officeDocument/2006/relationships/image" Target="../media/image211.jpeg"/><Relationship Id="rId57" Type="http://schemas.openxmlformats.org/officeDocument/2006/relationships/image" Target="../media/image219.jpeg"/><Relationship Id="rId10" Type="http://schemas.openxmlformats.org/officeDocument/2006/relationships/image" Target="../media/image172.jpeg"/><Relationship Id="rId31" Type="http://schemas.openxmlformats.org/officeDocument/2006/relationships/image" Target="../media/image193.jpeg"/><Relationship Id="rId44" Type="http://schemas.openxmlformats.org/officeDocument/2006/relationships/image" Target="../media/image206.jpeg"/><Relationship Id="rId52" Type="http://schemas.openxmlformats.org/officeDocument/2006/relationships/image" Target="../media/image214.jpeg"/><Relationship Id="rId60" Type="http://schemas.openxmlformats.org/officeDocument/2006/relationships/image" Target="../media/image222.jpeg"/><Relationship Id="rId65" Type="http://schemas.openxmlformats.org/officeDocument/2006/relationships/image" Target="../media/image227.jpeg"/><Relationship Id="rId73" Type="http://schemas.openxmlformats.org/officeDocument/2006/relationships/image" Target="../media/image235.jpeg"/><Relationship Id="rId78" Type="http://schemas.openxmlformats.org/officeDocument/2006/relationships/image" Target="../media/image240.jpeg"/><Relationship Id="rId81" Type="http://schemas.openxmlformats.org/officeDocument/2006/relationships/image" Target="../media/image243.jpeg"/><Relationship Id="rId4" Type="http://schemas.openxmlformats.org/officeDocument/2006/relationships/image" Target="../media/image166.jpeg"/><Relationship Id="rId9" Type="http://schemas.openxmlformats.org/officeDocument/2006/relationships/image" Target="../media/image171.jpeg"/><Relationship Id="rId13" Type="http://schemas.openxmlformats.org/officeDocument/2006/relationships/image" Target="../media/image175.jpeg"/><Relationship Id="rId18" Type="http://schemas.openxmlformats.org/officeDocument/2006/relationships/image" Target="../media/image180.jpeg"/><Relationship Id="rId39" Type="http://schemas.openxmlformats.org/officeDocument/2006/relationships/image" Target="../media/image201.jpeg"/><Relationship Id="rId34" Type="http://schemas.openxmlformats.org/officeDocument/2006/relationships/image" Target="../media/image196.jpeg"/><Relationship Id="rId50" Type="http://schemas.openxmlformats.org/officeDocument/2006/relationships/image" Target="../media/image212.jpeg"/><Relationship Id="rId55" Type="http://schemas.openxmlformats.org/officeDocument/2006/relationships/image" Target="../media/image217.jpeg"/><Relationship Id="rId76" Type="http://schemas.openxmlformats.org/officeDocument/2006/relationships/image" Target="../media/image238.jpeg"/><Relationship Id="rId7" Type="http://schemas.openxmlformats.org/officeDocument/2006/relationships/image" Target="../media/image169.jpeg"/><Relationship Id="rId71" Type="http://schemas.openxmlformats.org/officeDocument/2006/relationships/image" Target="../media/image233.jpeg"/><Relationship Id="rId2" Type="http://schemas.openxmlformats.org/officeDocument/2006/relationships/image" Target="../media/image164.jpeg"/><Relationship Id="rId29" Type="http://schemas.openxmlformats.org/officeDocument/2006/relationships/image" Target="../media/image191.jpeg"/><Relationship Id="rId24" Type="http://schemas.openxmlformats.org/officeDocument/2006/relationships/image" Target="../media/image186.jpeg"/><Relationship Id="rId40" Type="http://schemas.openxmlformats.org/officeDocument/2006/relationships/image" Target="../media/image202.jpeg"/><Relationship Id="rId45" Type="http://schemas.openxmlformats.org/officeDocument/2006/relationships/image" Target="../media/image207.jpeg"/><Relationship Id="rId66" Type="http://schemas.openxmlformats.org/officeDocument/2006/relationships/image" Target="../media/image228.jpeg"/><Relationship Id="rId61" Type="http://schemas.openxmlformats.org/officeDocument/2006/relationships/image" Target="../media/image223.jpeg"/><Relationship Id="rId82" Type="http://schemas.openxmlformats.org/officeDocument/2006/relationships/image" Target="../media/image24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67"/>
  <sheetViews>
    <sheetView zoomScaleNormal="100" zoomScaleSheetLayoutView="75" workbookViewId="0">
      <pane ySplit="2" topLeftCell="A236" activePane="bottomLeft" state="frozen"/>
      <selection pane="bottomLeft" activeCell="G261" sqref="G261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490" t="s">
        <v>36</v>
      </c>
      <c r="H13" s="232" t="s">
        <v>308</v>
      </c>
      <c r="I13" s="156" t="s">
        <v>650</v>
      </c>
      <c r="J13" s="157"/>
      <c r="K13" s="156"/>
    </row>
    <row r="14" spans="2:11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>
      <c r="B21" s="35"/>
      <c r="C21" s="13" t="s">
        <v>33</v>
      </c>
      <c r="D21" s="12" t="s">
        <v>531</v>
      </c>
      <c r="E21" s="157"/>
      <c r="F21" s="232" t="s">
        <v>288</v>
      </c>
      <c r="G21" s="490" t="s">
        <v>188</v>
      </c>
      <c r="H21" s="232" t="s">
        <v>308</v>
      </c>
      <c r="I21" s="156" t="s">
        <v>667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490" t="s">
        <v>189</v>
      </c>
      <c r="H22" s="232" t="s">
        <v>308</v>
      </c>
      <c r="I22" s="156" t="s">
        <v>394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>
      <c r="C84" s="13" t="s">
        <v>33</v>
      </c>
      <c r="D84" s="12" t="s">
        <v>565</v>
      </c>
      <c r="E84" s="12"/>
      <c r="F84" s="14" t="s">
        <v>471</v>
      </c>
      <c r="G84" s="324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>
      <c r="C119" s="203" t="s">
        <v>495</v>
      </c>
      <c r="D119" s="12"/>
      <c r="E119" s="12"/>
      <c r="F119" s="157"/>
      <c r="G119" s="336" t="s">
        <v>366</v>
      </c>
      <c r="H119" s="275" t="s">
        <v>308</v>
      </c>
      <c r="I119" s="276" t="s">
        <v>664</v>
      </c>
      <c r="J119" s="12"/>
      <c r="K119" s="13"/>
    </row>
    <row r="120" spans="3:11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>
      <c r="C128" s="265" t="s">
        <v>783</v>
      </c>
      <c r="D128" s="264" t="s">
        <v>782</v>
      </c>
      <c r="E128" s="12"/>
      <c r="F128" s="335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>
      <c r="C138" s="265" t="s">
        <v>838</v>
      </c>
      <c r="D138" s="264" t="s">
        <v>842</v>
      </c>
      <c r="E138" s="12"/>
      <c r="F138" s="335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>
      <c r="C142" s="265" t="s">
        <v>752</v>
      </c>
      <c r="D142" s="264" t="s">
        <v>875</v>
      </c>
      <c r="E142" s="12"/>
      <c r="F142" s="157"/>
      <c r="G142" s="324" t="s">
        <v>809</v>
      </c>
      <c r="H142" s="202" t="s">
        <v>773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>
      <c r="C144" s="265" t="s">
        <v>752</v>
      </c>
      <c r="D144" s="264" t="s">
        <v>888</v>
      </c>
      <c r="E144" s="12"/>
      <c r="F144" s="335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>
      <c r="C149" s="265" t="s">
        <v>752</v>
      </c>
      <c r="D149" s="264" t="s">
        <v>937</v>
      </c>
      <c r="E149" s="12"/>
      <c r="F149" s="12"/>
      <c r="G149" s="324" t="s">
        <v>1096</v>
      </c>
      <c r="H149" s="202" t="s">
        <v>799</v>
      </c>
      <c r="I149" s="292" t="s">
        <v>882</v>
      </c>
      <c r="J149" s="12"/>
      <c r="K149" s="13"/>
    </row>
    <row r="150" spans="3:11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>
      <c r="C152" s="265" t="s">
        <v>939</v>
      </c>
      <c r="D152" s="12"/>
      <c r="E152" s="12"/>
      <c r="F152" s="12"/>
      <c r="G152" s="324" t="s">
        <v>923</v>
      </c>
      <c r="H152" s="202" t="s">
        <v>773</v>
      </c>
      <c r="I152" s="292" t="s">
        <v>924</v>
      </c>
      <c r="J152" s="12"/>
      <c r="K152" s="13"/>
    </row>
    <row r="153" spans="3:11">
      <c r="C153" s="265" t="s">
        <v>752</v>
      </c>
      <c r="D153" s="12"/>
      <c r="E153" s="12"/>
      <c r="F153" s="12"/>
      <c r="G153" s="324" t="s">
        <v>2286</v>
      </c>
      <c r="H153" s="202" t="s">
        <v>773</v>
      </c>
      <c r="I153" s="292" t="s">
        <v>932</v>
      </c>
      <c r="J153" s="12"/>
      <c r="K153" s="265" t="s">
        <v>941</v>
      </c>
    </row>
    <row r="154" spans="3:11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>
      <c r="C156" s="13" t="s">
        <v>367</v>
      </c>
      <c r="D156" s="12"/>
      <c r="E156" s="12"/>
      <c r="F156" s="12"/>
      <c r="G156" s="324" t="s">
        <v>2283</v>
      </c>
      <c r="H156" s="202" t="s">
        <v>773</v>
      </c>
      <c r="I156" s="292" t="s">
        <v>952</v>
      </c>
      <c r="J156" s="12"/>
      <c r="K156" s="13"/>
    </row>
    <row r="157" spans="3:11">
      <c r="C157" s="13" t="s">
        <v>367</v>
      </c>
      <c r="D157" s="12"/>
      <c r="E157" s="12"/>
      <c r="F157" s="12"/>
      <c r="G157" s="324" t="s">
        <v>1048</v>
      </c>
      <c r="H157" s="202" t="s">
        <v>773</v>
      </c>
      <c r="I157" s="292" t="s">
        <v>950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>
      <c r="C167" s="156" t="s">
        <v>367</v>
      </c>
      <c r="D167" s="157"/>
      <c r="E167" s="157"/>
      <c r="F167" s="335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>
      <c r="C168" s="292" t="s">
        <v>755</v>
      </c>
      <c r="D168" s="157" t="s">
        <v>491</v>
      </c>
      <c r="E168" s="157"/>
      <c r="F168" s="335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>
      <c r="C169" s="156" t="s">
        <v>367</v>
      </c>
      <c r="D169" s="157"/>
      <c r="E169" s="157"/>
      <c r="F169" s="335" t="s">
        <v>1053</v>
      </c>
      <c r="G169" s="324" t="s">
        <v>1036</v>
      </c>
      <c r="H169" s="157" t="s">
        <v>308</v>
      </c>
      <c r="I169" s="292" t="s">
        <v>1037</v>
      </c>
      <c r="J169" s="157"/>
      <c r="K169" s="156"/>
    </row>
    <row r="170" spans="3:11">
      <c r="C170" s="292" t="s">
        <v>755</v>
      </c>
      <c r="D170" s="157" t="s">
        <v>1065</v>
      </c>
      <c r="E170" s="157"/>
      <c r="F170" s="335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>
      <c r="C171" s="292" t="s">
        <v>752</v>
      </c>
      <c r="D171" s="157"/>
      <c r="E171" s="157"/>
      <c r="F171" s="335" t="s">
        <v>1053</v>
      </c>
      <c r="G171" s="324" t="s">
        <v>1043</v>
      </c>
      <c r="H171" s="202" t="s">
        <v>773</v>
      </c>
      <c r="I171" s="292" t="s">
        <v>1044</v>
      </c>
      <c r="J171" s="157"/>
      <c r="K171" s="156"/>
    </row>
    <row r="172" spans="3:11">
      <c r="C172" s="292" t="s">
        <v>752</v>
      </c>
      <c r="D172" s="157"/>
      <c r="E172" s="157"/>
      <c r="F172" s="284" t="s">
        <v>1067</v>
      </c>
      <c r="G172" s="148" t="s">
        <v>1068</v>
      </c>
      <c r="H172" s="202" t="s">
        <v>773</v>
      </c>
      <c r="I172" s="292" t="s">
        <v>980</v>
      </c>
      <c r="J172" s="157"/>
      <c r="K172" s="156"/>
    </row>
    <row r="173" spans="3:11">
      <c r="C173" s="156" t="s">
        <v>367</v>
      </c>
      <c r="D173" s="157"/>
      <c r="E173" s="157"/>
      <c r="F173" s="284" t="s">
        <v>1070</v>
      </c>
      <c r="G173" s="148" t="s">
        <v>1069</v>
      </c>
      <c r="H173" s="232" t="s">
        <v>295</v>
      </c>
      <c r="I173" s="156" t="s">
        <v>1062</v>
      </c>
      <c r="J173" s="157"/>
      <c r="K173" s="156"/>
    </row>
    <row r="174" spans="3:11">
      <c r="C174" s="292" t="s">
        <v>1112</v>
      </c>
      <c r="D174" s="157"/>
      <c r="E174" s="157"/>
      <c r="F174" s="335" t="s">
        <v>1053</v>
      </c>
      <c r="G174" s="148" t="s">
        <v>1072</v>
      </c>
      <c r="H174" s="202" t="s">
        <v>1073</v>
      </c>
      <c r="I174" s="292" t="s">
        <v>1074</v>
      </c>
      <c r="J174" s="157"/>
      <c r="K174" s="156"/>
    </row>
    <row r="175" spans="3:11">
      <c r="C175" s="292" t="s">
        <v>1112</v>
      </c>
      <c r="D175" s="157"/>
      <c r="E175" s="157"/>
      <c r="F175" s="335" t="s">
        <v>1053</v>
      </c>
      <c r="G175" s="148" t="s">
        <v>1186</v>
      </c>
      <c r="H175" s="202" t="s">
        <v>1073</v>
      </c>
      <c r="I175" s="292" t="s">
        <v>1076</v>
      </c>
      <c r="J175" s="157"/>
      <c r="K175" s="156"/>
    </row>
    <row r="176" spans="3:11">
      <c r="C176" s="292" t="s">
        <v>817</v>
      </c>
      <c r="D176" s="157"/>
      <c r="E176" s="157"/>
      <c r="F176" s="335" t="s">
        <v>1053</v>
      </c>
      <c r="G176" s="148" t="s">
        <v>1077</v>
      </c>
      <c r="H176" s="202" t="s">
        <v>1078</v>
      </c>
      <c r="I176" s="292" t="s">
        <v>1079</v>
      </c>
      <c r="J176" s="157"/>
      <c r="K176" s="156"/>
    </row>
    <row r="177" spans="3:11">
      <c r="C177" s="292" t="s">
        <v>1112</v>
      </c>
      <c r="D177" s="157"/>
      <c r="E177" s="157"/>
      <c r="F177" s="335" t="s">
        <v>1053</v>
      </c>
      <c r="G177" s="148" t="s">
        <v>1185</v>
      </c>
      <c r="H177" s="202" t="s">
        <v>1082</v>
      </c>
      <c r="I177" s="292" t="s">
        <v>1083</v>
      </c>
      <c r="J177" s="157"/>
      <c r="K177" s="156"/>
    </row>
    <row r="178" spans="3:11">
      <c r="C178" s="292" t="s">
        <v>780</v>
      </c>
      <c r="D178" s="157"/>
      <c r="E178" s="157"/>
      <c r="F178" s="335" t="s">
        <v>1053</v>
      </c>
      <c r="G178" s="148" t="s">
        <v>1045</v>
      </c>
      <c r="H178" s="202" t="s">
        <v>865</v>
      </c>
      <c r="I178" s="292" t="s">
        <v>1088</v>
      </c>
      <c r="J178" s="157"/>
      <c r="K178" s="156"/>
    </row>
    <row r="179" spans="3:11">
      <c r="C179" s="292" t="s">
        <v>1009</v>
      </c>
      <c r="D179" s="284" t="s">
        <v>874</v>
      </c>
      <c r="E179" s="157"/>
      <c r="F179" s="335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>
      <c r="C180" s="156" t="s">
        <v>47</v>
      </c>
      <c r="D180" s="284" t="s">
        <v>1183</v>
      </c>
      <c r="E180" s="157"/>
      <c r="F180" s="337" t="s">
        <v>781</v>
      </c>
      <c r="G180" s="349" t="s">
        <v>1197</v>
      </c>
      <c r="H180" s="202" t="s">
        <v>1073</v>
      </c>
      <c r="I180" s="292" t="s">
        <v>1022</v>
      </c>
      <c r="J180" s="157"/>
      <c r="K180" s="156"/>
    </row>
    <row r="181" spans="3:11">
      <c r="C181" s="265" t="s">
        <v>1141</v>
      </c>
      <c r="D181" s="12"/>
      <c r="E181" s="12"/>
      <c r="F181" s="335" t="s">
        <v>1053</v>
      </c>
      <c r="G181" s="179" t="s">
        <v>1140</v>
      </c>
      <c r="H181" s="202" t="s">
        <v>1073</v>
      </c>
      <c r="I181" s="292" t="s">
        <v>1101</v>
      </c>
      <c r="J181" s="12"/>
      <c r="K181" s="13"/>
    </row>
    <row r="182" spans="3:11">
      <c r="C182" s="13" t="s">
        <v>472</v>
      </c>
      <c r="D182" s="12" t="s">
        <v>475</v>
      </c>
      <c r="E182" s="12"/>
      <c r="F182" s="232" t="s">
        <v>471</v>
      </c>
      <c r="G182" s="148" t="s">
        <v>1094</v>
      </c>
      <c r="H182" s="202" t="s">
        <v>1143</v>
      </c>
      <c r="I182" s="233" t="s">
        <v>439</v>
      </c>
      <c r="J182" s="12"/>
      <c r="K182" s="13"/>
    </row>
    <row r="183" spans="3:11">
      <c r="C183" s="13" t="s">
        <v>495</v>
      </c>
      <c r="D183" s="12"/>
      <c r="E183" s="12"/>
      <c r="F183" s="12" t="s">
        <v>311</v>
      </c>
      <c r="G183" s="179" t="s">
        <v>1155</v>
      </c>
      <c r="H183" s="202" t="s">
        <v>824</v>
      </c>
      <c r="I183" s="292" t="s">
        <v>1119</v>
      </c>
      <c r="J183" s="12"/>
      <c r="K183" s="13"/>
    </row>
    <row r="184" spans="3:11">
      <c r="C184" s="13" t="s">
        <v>47</v>
      </c>
      <c r="D184" s="12"/>
      <c r="E184" s="12"/>
      <c r="F184" s="335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>
      <c r="C185" s="13" t="s">
        <v>495</v>
      </c>
      <c r="D185" s="12"/>
      <c r="E185" s="12"/>
      <c r="F185" s="335" t="s">
        <v>1053</v>
      </c>
      <c r="G185" s="179" t="s">
        <v>1157</v>
      </c>
      <c r="H185" s="202" t="s">
        <v>754</v>
      </c>
      <c r="I185" s="292" t="s">
        <v>1122</v>
      </c>
      <c r="J185" s="12"/>
      <c r="K185" s="13"/>
    </row>
    <row r="186" spans="3:11">
      <c r="C186" s="292" t="s">
        <v>780</v>
      </c>
      <c r="D186" s="284" t="s">
        <v>1158</v>
      </c>
      <c r="E186" s="157"/>
      <c r="F186" s="335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>
      <c r="C187" s="292" t="s">
        <v>367</v>
      </c>
      <c r="D187" s="157"/>
      <c r="E187" s="157"/>
      <c r="F187" s="335" t="s">
        <v>1053</v>
      </c>
      <c r="G187" s="324" t="s">
        <v>1166</v>
      </c>
      <c r="H187" s="202" t="s">
        <v>773</v>
      </c>
      <c r="I187" s="292" t="s">
        <v>1127</v>
      </c>
      <c r="J187" s="12"/>
      <c r="K187" s="13"/>
    </row>
    <row r="188" spans="3:11">
      <c r="C188" s="13" t="s">
        <v>495</v>
      </c>
      <c r="D188" s="12"/>
      <c r="E188" s="12"/>
      <c r="F188" s="335" t="s">
        <v>1053</v>
      </c>
      <c r="G188" s="179" t="s">
        <v>1167</v>
      </c>
      <c r="H188" s="202" t="s">
        <v>773</v>
      </c>
      <c r="I188" s="292" t="s">
        <v>1129</v>
      </c>
      <c r="J188" s="12"/>
      <c r="K188" s="13"/>
    </row>
    <row r="189" spans="3:11">
      <c r="C189" s="156" t="s">
        <v>367</v>
      </c>
      <c r="D189" s="157" t="s">
        <v>1189</v>
      </c>
      <c r="E189" s="157"/>
      <c r="F189" s="335" t="s">
        <v>471</v>
      </c>
      <c r="G189" s="324" t="s">
        <v>1125</v>
      </c>
      <c r="H189" s="157" t="s">
        <v>308</v>
      </c>
      <c r="I189" s="292" t="s">
        <v>1038</v>
      </c>
      <c r="J189" s="157"/>
      <c r="K189" s="156" t="s">
        <v>1190</v>
      </c>
    </row>
    <row r="190" spans="3:11">
      <c r="C190" s="13" t="s">
        <v>47</v>
      </c>
      <c r="D190" s="12" t="s">
        <v>1178</v>
      </c>
      <c r="E190" s="12"/>
      <c r="F190" s="12" t="s">
        <v>1053</v>
      </c>
      <c r="G190" s="179" t="s">
        <v>1177</v>
      </c>
      <c r="H190" s="202" t="s">
        <v>1147</v>
      </c>
      <c r="I190" s="292" t="s">
        <v>1148</v>
      </c>
      <c r="J190" s="12"/>
      <c r="K190" s="13"/>
    </row>
    <row r="191" spans="3:11">
      <c r="C191" s="13" t="s">
        <v>47</v>
      </c>
      <c r="D191" s="12" t="s">
        <v>562</v>
      </c>
      <c r="E191" s="12"/>
      <c r="F191" s="12" t="s">
        <v>1053</v>
      </c>
      <c r="G191" s="148" t="s">
        <v>1160</v>
      </c>
      <c r="H191" s="202" t="s">
        <v>1161</v>
      </c>
      <c r="I191" s="292" t="s">
        <v>1162</v>
      </c>
      <c r="J191" s="12"/>
      <c r="K191" s="13" t="s">
        <v>1184</v>
      </c>
    </row>
    <row r="192" spans="3:11">
      <c r="C192" s="265" t="s">
        <v>940</v>
      </c>
      <c r="D192" s="264" t="s">
        <v>1238</v>
      </c>
      <c r="E192" s="12"/>
      <c r="F192" s="335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>
      <c r="C193" s="13" t="s">
        <v>47</v>
      </c>
      <c r="D193" s="264" t="s">
        <v>1237</v>
      </c>
      <c r="E193" s="12"/>
      <c r="F193" s="335" t="s">
        <v>1064</v>
      </c>
      <c r="G193" s="179" t="s">
        <v>1199</v>
      </c>
      <c r="H193" s="202" t="s">
        <v>773</v>
      </c>
      <c r="I193" s="292" t="s">
        <v>1120</v>
      </c>
      <c r="J193" s="12"/>
      <c r="K193" s="13"/>
    </row>
    <row r="194" spans="3:11">
      <c r="C194" s="265" t="s">
        <v>780</v>
      </c>
      <c r="D194" s="264" t="s">
        <v>1138</v>
      </c>
      <c r="E194" s="12"/>
      <c r="F194" s="335" t="s">
        <v>471</v>
      </c>
      <c r="G194" s="179" t="s">
        <v>1137</v>
      </c>
      <c r="H194" s="202" t="s">
        <v>1073</v>
      </c>
      <c r="I194" s="292" t="s">
        <v>1100</v>
      </c>
      <c r="J194" s="12"/>
      <c r="K194" s="13"/>
    </row>
    <row r="195" spans="3:11">
      <c r="C195" s="265" t="s">
        <v>806</v>
      </c>
      <c r="D195" s="12"/>
      <c r="E195" s="12"/>
      <c r="F195" s="264" t="s">
        <v>1200</v>
      </c>
      <c r="G195" s="148" t="s">
        <v>1181</v>
      </c>
      <c r="H195" s="202" t="s">
        <v>308</v>
      </c>
      <c r="I195" s="156" t="s">
        <v>1182</v>
      </c>
      <c r="J195" s="12"/>
      <c r="K195" s="13"/>
    </row>
    <row r="196" spans="3:11">
      <c r="C196" s="265" t="s">
        <v>1213</v>
      </c>
      <c r="D196" s="264" t="s">
        <v>1242</v>
      </c>
      <c r="E196" s="12"/>
      <c r="F196" s="12" t="s">
        <v>1053</v>
      </c>
      <c r="G196" s="148" t="s">
        <v>1179</v>
      </c>
      <c r="H196" s="202" t="s">
        <v>308</v>
      </c>
      <c r="I196" s="156" t="s">
        <v>1180</v>
      </c>
      <c r="J196" s="12"/>
      <c r="K196" s="13"/>
    </row>
    <row r="197" spans="3:11">
      <c r="C197" s="265" t="s">
        <v>780</v>
      </c>
      <c r="D197" s="264" t="s">
        <v>1216</v>
      </c>
      <c r="E197" s="12"/>
      <c r="F197" s="335" t="s">
        <v>570</v>
      </c>
      <c r="G197" s="148" t="s">
        <v>1212</v>
      </c>
      <c r="H197" s="202" t="s">
        <v>304</v>
      </c>
      <c r="I197" s="156" t="s">
        <v>1194</v>
      </c>
      <c r="J197" s="12"/>
      <c r="K197" s="13"/>
    </row>
    <row r="198" spans="3:11">
      <c r="C198" s="265" t="s">
        <v>806</v>
      </c>
      <c r="D198" s="12"/>
      <c r="E198" s="12"/>
      <c r="F198" s="12" t="s">
        <v>1053</v>
      </c>
      <c r="G198" s="179" t="s">
        <v>1192</v>
      </c>
      <c r="H198" s="202" t="s">
        <v>295</v>
      </c>
      <c r="I198" s="156" t="s">
        <v>1193</v>
      </c>
      <c r="J198" s="12"/>
      <c r="K198" s="13"/>
    </row>
    <row r="199" spans="3:11">
      <c r="C199" s="265" t="s">
        <v>752</v>
      </c>
      <c r="D199" s="12"/>
      <c r="E199" s="12"/>
      <c r="F199" s="264" t="s">
        <v>751</v>
      </c>
      <c r="G199" s="179" t="s">
        <v>1240</v>
      </c>
      <c r="H199" s="202" t="s">
        <v>1219</v>
      </c>
      <c r="I199" s="292" t="s">
        <v>1220</v>
      </c>
      <c r="J199" s="12"/>
      <c r="K199" s="13"/>
    </row>
    <row r="200" spans="3:11">
      <c r="C200" s="265" t="s">
        <v>1252</v>
      </c>
      <c r="D200" s="264" t="s">
        <v>1251</v>
      </c>
      <c r="E200" s="12"/>
      <c r="F200" s="335" t="s">
        <v>570</v>
      </c>
      <c r="G200" s="179" t="s">
        <v>1246</v>
      </c>
      <c r="H200" s="202" t="s">
        <v>1221</v>
      </c>
      <c r="I200" s="292" t="s">
        <v>1222</v>
      </c>
      <c r="J200" s="12"/>
      <c r="K200" s="13"/>
    </row>
    <row r="201" spans="3:11">
      <c r="C201" s="265" t="s">
        <v>913</v>
      </c>
      <c r="D201" s="264" t="s">
        <v>1253</v>
      </c>
      <c r="E201" s="12"/>
      <c r="F201" s="335" t="s">
        <v>570</v>
      </c>
      <c r="G201" s="179" t="s">
        <v>1248</v>
      </c>
      <c r="H201" s="202" t="s">
        <v>754</v>
      </c>
      <c r="I201" s="292" t="s">
        <v>1223</v>
      </c>
      <c r="J201" s="12"/>
      <c r="K201" s="13"/>
    </row>
    <row r="202" spans="3:11">
      <c r="C202" s="265" t="s">
        <v>913</v>
      </c>
      <c r="D202" s="12"/>
      <c r="E202" s="12"/>
      <c r="F202" s="264" t="s">
        <v>1254</v>
      </c>
      <c r="G202" s="179" t="s">
        <v>1249</v>
      </c>
      <c r="H202" s="202" t="s">
        <v>754</v>
      </c>
      <c r="I202" s="292" t="s">
        <v>1225</v>
      </c>
      <c r="J202" s="12"/>
      <c r="K202" s="13"/>
    </row>
    <row r="203" spans="3:11">
      <c r="C203" s="265" t="s">
        <v>1265</v>
      </c>
      <c r="D203" s="264" t="s">
        <v>1266</v>
      </c>
      <c r="E203" s="12"/>
      <c r="F203" s="232" t="s">
        <v>288</v>
      </c>
      <c r="G203" s="148" t="s">
        <v>1229</v>
      </c>
      <c r="H203" s="202" t="s">
        <v>754</v>
      </c>
      <c r="I203" s="292" t="s">
        <v>1231</v>
      </c>
      <c r="J203" s="12"/>
      <c r="K203" s="13"/>
    </row>
    <row r="204" spans="3:11">
      <c r="C204" s="265" t="s">
        <v>1284</v>
      </c>
      <c r="D204" s="264" t="s">
        <v>1283</v>
      </c>
      <c r="E204" s="12"/>
      <c r="F204" s="284" t="s">
        <v>1282</v>
      </c>
      <c r="G204" s="179" t="s">
        <v>1281</v>
      </c>
      <c r="H204" s="202" t="s">
        <v>754</v>
      </c>
      <c r="I204" s="292" t="s">
        <v>1236</v>
      </c>
      <c r="J204" s="12"/>
      <c r="K204" s="13"/>
    </row>
    <row r="205" spans="3:11">
      <c r="C205" s="265" t="s">
        <v>1294</v>
      </c>
      <c r="D205" s="284" t="s">
        <v>1292</v>
      </c>
      <c r="E205" s="12"/>
      <c r="F205" s="232" t="s">
        <v>288</v>
      </c>
      <c r="G205" s="179" t="s">
        <v>1293</v>
      </c>
      <c r="H205" s="202" t="s">
        <v>754</v>
      </c>
      <c r="I205" s="292" t="s">
        <v>1261</v>
      </c>
      <c r="J205" s="12"/>
      <c r="K205" s="13"/>
    </row>
    <row r="206" spans="3:11">
      <c r="C206" s="265" t="s">
        <v>806</v>
      </c>
      <c r="D206" s="12"/>
      <c r="E206" s="12"/>
      <c r="F206" s="264" t="s">
        <v>1296</v>
      </c>
      <c r="G206" s="179" t="s">
        <v>1295</v>
      </c>
      <c r="H206" s="202" t="s">
        <v>799</v>
      </c>
      <c r="I206" s="292" t="s">
        <v>1259</v>
      </c>
      <c r="J206" s="12"/>
      <c r="K206" s="13"/>
    </row>
    <row r="207" spans="3:11">
      <c r="C207" s="265" t="s">
        <v>1311</v>
      </c>
      <c r="D207" s="264" t="s">
        <v>1335</v>
      </c>
      <c r="E207" s="12"/>
      <c r="F207" s="364" t="s">
        <v>1336</v>
      </c>
      <c r="G207" s="349" t="s">
        <v>1310</v>
      </c>
      <c r="H207" s="173" t="s">
        <v>1312</v>
      </c>
      <c r="I207" s="265" t="s">
        <v>1313</v>
      </c>
      <c r="J207" s="12"/>
      <c r="K207" s="13"/>
    </row>
    <row r="208" spans="3:11">
      <c r="C208" s="265" t="s">
        <v>780</v>
      </c>
      <c r="D208" s="12"/>
      <c r="E208" s="12"/>
      <c r="F208" s="264" t="s">
        <v>1318</v>
      </c>
      <c r="G208" s="179" t="s">
        <v>1315</v>
      </c>
      <c r="H208" s="173" t="s">
        <v>1317</v>
      </c>
      <c r="I208" s="265" t="s">
        <v>1316</v>
      </c>
      <c r="J208" s="12"/>
      <c r="K208" s="13"/>
    </row>
    <row r="209" spans="3:11">
      <c r="C209" s="13" t="s">
        <v>33</v>
      </c>
      <c r="D209" s="12" t="s">
        <v>566</v>
      </c>
      <c r="E209" s="12"/>
      <c r="F209" s="232" t="s">
        <v>471</v>
      </c>
      <c r="G209" s="148" t="s">
        <v>157</v>
      </c>
      <c r="H209" s="232" t="s">
        <v>308</v>
      </c>
      <c r="I209" s="156" t="s">
        <v>641</v>
      </c>
      <c r="J209" s="12"/>
      <c r="K209" s="13"/>
    </row>
    <row r="210" spans="3:11">
      <c r="C210" s="265" t="s">
        <v>780</v>
      </c>
      <c r="D210" s="12" t="s">
        <v>1350</v>
      </c>
      <c r="E210" s="12"/>
      <c r="F210" s="337" t="s">
        <v>1064</v>
      </c>
      <c r="G210" s="179" t="s">
        <v>1325</v>
      </c>
      <c r="H210" s="202" t="s">
        <v>773</v>
      </c>
      <c r="I210" s="292" t="s">
        <v>1298</v>
      </c>
      <c r="J210" s="12"/>
      <c r="K210" s="13"/>
    </row>
    <row r="211" spans="3:11">
      <c r="C211" s="265" t="s">
        <v>1327</v>
      </c>
      <c r="D211" s="264" t="s">
        <v>1326</v>
      </c>
      <c r="E211" s="12"/>
      <c r="F211" s="232" t="s">
        <v>471</v>
      </c>
      <c r="G211" s="148" t="s">
        <v>1299</v>
      </c>
      <c r="H211" s="202" t="s">
        <v>773</v>
      </c>
      <c r="I211" s="292" t="s">
        <v>1300</v>
      </c>
      <c r="J211" s="12"/>
      <c r="K211" s="13"/>
    </row>
    <row r="212" spans="3:11">
      <c r="C212" s="292" t="s">
        <v>780</v>
      </c>
      <c r="D212" s="157"/>
      <c r="E212" s="157"/>
      <c r="F212" s="284" t="s">
        <v>1329</v>
      </c>
      <c r="G212" s="148" t="s">
        <v>1308</v>
      </c>
      <c r="H212" s="202" t="s">
        <v>1305</v>
      </c>
      <c r="I212" s="292" t="s">
        <v>1304</v>
      </c>
      <c r="J212" s="12"/>
      <c r="K212" s="13"/>
    </row>
    <row r="213" spans="3:11">
      <c r="C213" s="292" t="s">
        <v>780</v>
      </c>
      <c r="D213" s="264" t="s">
        <v>1328</v>
      </c>
      <c r="E213" s="12"/>
      <c r="F213" s="232" t="s">
        <v>288</v>
      </c>
      <c r="G213" s="148" t="s">
        <v>1267</v>
      </c>
      <c r="H213" s="202" t="s">
        <v>754</v>
      </c>
      <c r="I213" s="292" t="s">
        <v>1268</v>
      </c>
      <c r="J213" s="12"/>
      <c r="K213" s="13"/>
    </row>
    <row r="214" spans="3:11">
      <c r="C214" s="265" t="s">
        <v>780</v>
      </c>
      <c r="D214" s="264" t="s">
        <v>1333</v>
      </c>
      <c r="E214" s="12"/>
      <c r="F214" s="232" t="s">
        <v>471</v>
      </c>
      <c r="G214" s="148" t="s">
        <v>1320</v>
      </c>
      <c r="H214" s="202" t="s">
        <v>754</v>
      </c>
      <c r="I214" s="292" t="s">
        <v>1321</v>
      </c>
      <c r="J214" s="12"/>
      <c r="K214" s="13"/>
    </row>
    <row r="215" spans="3:11">
      <c r="C215" s="156" t="s">
        <v>495</v>
      </c>
      <c r="D215" s="157" t="s">
        <v>1351</v>
      </c>
      <c r="E215" s="157"/>
      <c r="F215" s="232" t="s">
        <v>471</v>
      </c>
      <c r="G215" s="148" t="s">
        <v>1347</v>
      </c>
      <c r="H215" s="202" t="s">
        <v>754</v>
      </c>
      <c r="I215" s="292" t="s">
        <v>1348</v>
      </c>
      <c r="J215" s="12"/>
      <c r="K215" s="13"/>
    </row>
    <row r="216" spans="3:11">
      <c r="C216" s="156" t="s">
        <v>47</v>
      </c>
      <c r="D216" s="157" t="s">
        <v>1352</v>
      </c>
      <c r="E216" s="157"/>
      <c r="F216" s="335" t="s">
        <v>570</v>
      </c>
      <c r="G216" s="148" t="s">
        <v>1342</v>
      </c>
      <c r="H216" s="202" t="s">
        <v>754</v>
      </c>
      <c r="I216" s="292" t="s">
        <v>1343</v>
      </c>
      <c r="J216" s="12"/>
      <c r="K216" s="13"/>
    </row>
    <row r="217" spans="3:11">
      <c r="C217" s="156" t="s">
        <v>495</v>
      </c>
      <c r="D217" s="157" t="s">
        <v>572</v>
      </c>
      <c r="E217" s="157"/>
      <c r="F217" s="335" t="s">
        <v>570</v>
      </c>
      <c r="G217" s="148" t="s">
        <v>1341</v>
      </c>
      <c r="H217" s="202" t="s">
        <v>754</v>
      </c>
      <c r="I217" s="292" t="s">
        <v>1345</v>
      </c>
      <c r="J217" s="12"/>
      <c r="K217" s="13"/>
    </row>
    <row r="218" spans="3:11">
      <c r="C218" s="292" t="s">
        <v>755</v>
      </c>
      <c r="D218" s="157"/>
      <c r="E218" s="157"/>
      <c r="F218" s="284" t="s">
        <v>1365</v>
      </c>
      <c r="G218" s="148" t="s">
        <v>1353</v>
      </c>
      <c r="H218" s="202" t="s">
        <v>754</v>
      </c>
      <c r="I218" s="292" t="s">
        <v>1355</v>
      </c>
      <c r="J218" s="12"/>
      <c r="K218" s="13"/>
    </row>
    <row r="219" spans="3:11">
      <c r="C219" s="13" t="s">
        <v>495</v>
      </c>
      <c r="D219" s="12"/>
      <c r="E219" s="12"/>
      <c r="F219" s="12" t="s">
        <v>311</v>
      </c>
      <c r="G219" s="148" t="s">
        <v>24</v>
      </c>
      <c r="H219" s="173" t="s">
        <v>308</v>
      </c>
      <c r="I219" s="203" t="s">
        <v>707</v>
      </c>
      <c r="J219" s="12"/>
      <c r="K219" s="13"/>
    </row>
    <row r="220" spans="3:11">
      <c r="C220" s="265" t="s">
        <v>752</v>
      </c>
      <c r="D220" s="12"/>
      <c r="E220" s="12"/>
      <c r="F220" s="264" t="s">
        <v>1370</v>
      </c>
      <c r="G220" s="324" t="s">
        <v>1360</v>
      </c>
      <c r="H220" s="202" t="s">
        <v>308</v>
      </c>
      <c r="I220" s="292" t="s">
        <v>1361</v>
      </c>
      <c r="J220" s="12"/>
      <c r="K220" s="13"/>
    </row>
    <row r="221" spans="3:11">
      <c r="C221" s="265" t="s">
        <v>1374</v>
      </c>
      <c r="D221" s="264" t="s">
        <v>1373</v>
      </c>
      <c r="E221" s="12"/>
      <c r="F221" s="232" t="s">
        <v>288</v>
      </c>
      <c r="G221" s="179" t="s">
        <v>1372</v>
      </c>
      <c r="H221" s="202" t="s">
        <v>754</v>
      </c>
      <c r="I221" s="292" t="s">
        <v>1364</v>
      </c>
      <c r="J221" s="12"/>
      <c r="K221" s="13"/>
    </row>
    <row r="222" spans="3:11">
      <c r="C222" s="292" t="s">
        <v>1397</v>
      </c>
      <c r="D222" s="284" t="s">
        <v>1396</v>
      </c>
      <c r="E222" s="157"/>
      <c r="F222" s="335" t="s">
        <v>1395</v>
      </c>
      <c r="G222" s="390" t="s">
        <v>1378</v>
      </c>
      <c r="H222" s="391" t="s">
        <v>773</v>
      </c>
      <c r="I222" s="388" t="s">
        <v>1379</v>
      </c>
      <c r="J222" s="12"/>
      <c r="K222" s="13"/>
    </row>
    <row r="223" spans="3:11">
      <c r="C223" s="388" t="s">
        <v>755</v>
      </c>
      <c r="D223" s="389" t="s">
        <v>1411</v>
      </c>
      <c r="E223" s="157"/>
      <c r="F223" s="335" t="s">
        <v>1395</v>
      </c>
      <c r="G223" s="390" t="s">
        <v>1385</v>
      </c>
      <c r="H223" s="391" t="s">
        <v>754</v>
      </c>
      <c r="I223" s="388" t="s">
        <v>1388</v>
      </c>
      <c r="J223" s="12"/>
      <c r="K223" s="13"/>
    </row>
    <row r="224" spans="3:11">
      <c r="C224" s="388" t="s">
        <v>755</v>
      </c>
      <c r="D224" s="389" t="s">
        <v>1413</v>
      </c>
      <c r="E224" s="157"/>
      <c r="F224" s="232" t="s">
        <v>288</v>
      </c>
      <c r="G224" s="390" t="s">
        <v>1384</v>
      </c>
      <c r="H224" s="391" t="s">
        <v>754</v>
      </c>
      <c r="I224" s="388" t="s">
        <v>1387</v>
      </c>
      <c r="J224" s="12"/>
      <c r="K224" s="13"/>
    </row>
    <row r="225" spans="3:11">
      <c r="C225" s="265" t="s">
        <v>1426</v>
      </c>
      <c r="D225" s="264" t="s">
        <v>1425</v>
      </c>
      <c r="E225" s="12"/>
      <c r="F225" s="337" t="s">
        <v>1064</v>
      </c>
      <c r="G225" s="349" t="s">
        <v>1406</v>
      </c>
      <c r="H225" s="353" t="s">
        <v>1073</v>
      </c>
      <c r="I225" s="292" t="s">
        <v>1407</v>
      </c>
      <c r="J225" s="12"/>
      <c r="K225" s="13"/>
    </row>
    <row r="226" spans="3:11">
      <c r="C226" s="265" t="s">
        <v>817</v>
      </c>
      <c r="D226" s="264" t="s">
        <v>1427</v>
      </c>
      <c r="E226" s="12"/>
      <c r="F226" s="232" t="s">
        <v>471</v>
      </c>
      <c r="G226" s="324" t="s">
        <v>1408</v>
      </c>
      <c r="H226" s="202" t="s">
        <v>1073</v>
      </c>
      <c r="I226" s="292" t="s">
        <v>1409</v>
      </c>
      <c r="J226" s="12"/>
      <c r="K226" s="13"/>
    </row>
    <row r="227" spans="3:11">
      <c r="C227" s="265" t="s">
        <v>1430</v>
      </c>
      <c r="D227" s="264" t="s">
        <v>1429</v>
      </c>
      <c r="E227" s="12"/>
      <c r="F227" s="232" t="s">
        <v>288</v>
      </c>
      <c r="G227" s="148" t="s">
        <v>1402</v>
      </c>
      <c r="H227" s="202" t="s">
        <v>1305</v>
      </c>
      <c r="I227" s="292" t="s">
        <v>1404</v>
      </c>
      <c r="J227" s="12"/>
      <c r="K227" s="13"/>
    </row>
    <row r="228" spans="3:11">
      <c r="C228" s="265" t="s">
        <v>1432</v>
      </c>
      <c r="D228" s="284" t="s">
        <v>1431</v>
      </c>
      <c r="E228" s="12"/>
      <c r="F228" s="232" t="s">
        <v>471</v>
      </c>
      <c r="G228" s="324" t="s">
        <v>1414</v>
      </c>
      <c r="H228" s="202" t="s">
        <v>295</v>
      </c>
      <c r="I228" s="292" t="s">
        <v>1415</v>
      </c>
      <c r="J228" s="12"/>
      <c r="K228" s="13"/>
    </row>
    <row r="229" spans="3:11">
      <c r="C229" s="13" t="s">
        <v>44</v>
      </c>
      <c r="D229" s="12" t="s">
        <v>480</v>
      </c>
      <c r="E229" s="12"/>
      <c r="F229" s="214" t="s">
        <v>288</v>
      </c>
      <c r="G229" s="179" t="s">
        <v>183</v>
      </c>
      <c r="H229" s="214" t="s">
        <v>295</v>
      </c>
      <c r="I229" s="13" t="s">
        <v>385</v>
      </c>
      <c r="J229" s="214"/>
      <c r="K229" s="13"/>
    </row>
    <row r="230" spans="3:11">
      <c r="C230" s="265" t="s">
        <v>752</v>
      </c>
      <c r="D230" s="12"/>
      <c r="E230" s="12"/>
      <c r="F230" s="264" t="s">
        <v>1468</v>
      </c>
      <c r="G230" s="287" t="s">
        <v>1441</v>
      </c>
      <c r="H230" s="202" t="s">
        <v>773</v>
      </c>
      <c r="I230" s="292" t="s">
        <v>1450</v>
      </c>
      <c r="J230" s="12"/>
      <c r="K230" s="13"/>
    </row>
    <row r="231" spans="3:11">
      <c r="C231" s="265" t="s">
        <v>1480</v>
      </c>
      <c r="D231" s="12"/>
      <c r="E231" s="12"/>
      <c r="F231" s="264" t="s">
        <v>1481</v>
      </c>
      <c r="G231" s="263" t="s">
        <v>1456</v>
      </c>
      <c r="H231" s="202" t="s">
        <v>773</v>
      </c>
      <c r="I231" s="292" t="s">
        <v>1458</v>
      </c>
      <c r="J231" s="12"/>
      <c r="K231" s="13"/>
    </row>
    <row r="232" spans="3:11">
      <c r="C232" s="265" t="s">
        <v>752</v>
      </c>
      <c r="D232" s="12"/>
      <c r="E232" s="12"/>
      <c r="F232" s="364" t="s">
        <v>1483</v>
      </c>
      <c r="G232" s="148" t="s">
        <v>1482</v>
      </c>
      <c r="H232" s="202" t="s">
        <v>773</v>
      </c>
      <c r="I232" s="292" t="s">
        <v>774</v>
      </c>
      <c r="J232" s="12"/>
      <c r="K232" s="13"/>
    </row>
    <row r="233" spans="3:11">
      <c r="C233" s="292" t="s">
        <v>755</v>
      </c>
      <c r="D233" s="157"/>
      <c r="E233" s="157"/>
      <c r="F233" s="284" t="s">
        <v>1493</v>
      </c>
      <c r="G233" s="148" t="s">
        <v>1492</v>
      </c>
      <c r="H233" s="202" t="s">
        <v>754</v>
      </c>
      <c r="I233" s="292" t="s">
        <v>1477</v>
      </c>
      <c r="J233" s="12"/>
      <c r="K233" s="13"/>
    </row>
    <row r="234" spans="3:11">
      <c r="C234" s="292" t="s">
        <v>780</v>
      </c>
      <c r="D234" s="284" t="s">
        <v>1495</v>
      </c>
      <c r="E234" s="157"/>
      <c r="F234" s="157"/>
      <c r="G234" s="148" t="s">
        <v>1494</v>
      </c>
      <c r="H234" s="202" t="s">
        <v>754</v>
      </c>
      <c r="I234" s="292" t="s">
        <v>1479</v>
      </c>
      <c r="J234" s="12"/>
      <c r="K234" s="13"/>
    </row>
    <row r="235" spans="3:11">
      <c r="C235" s="292" t="s">
        <v>755</v>
      </c>
      <c r="D235" s="284" t="s">
        <v>1501</v>
      </c>
      <c r="E235" s="12"/>
      <c r="F235" s="335" t="s">
        <v>1064</v>
      </c>
      <c r="G235" s="324" t="s">
        <v>1330</v>
      </c>
      <c r="H235" s="202" t="s">
        <v>754</v>
      </c>
      <c r="I235" s="292" t="s">
        <v>1331</v>
      </c>
      <c r="J235" s="12"/>
      <c r="K235" s="13"/>
    </row>
    <row r="236" spans="3:11">
      <c r="C236" s="292" t="s">
        <v>752</v>
      </c>
      <c r="D236" s="284" t="s">
        <v>1438</v>
      </c>
      <c r="E236" s="157"/>
      <c r="F236" s="337" t="s">
        <v>1064</v>
      </c>
      <c r="G236" s="349" t="s">
        <v>1032</v>
      </c>
      <c r="H236" s="202" t="s">
        <v>754</v>
      </c>
      <c r="I236" s="292" t="s">
        <v>1033</v>
      </c>
      <c r="J236" s="157"/>
      <c r="K236" s="156"/>
    </row>
    <row r="237" spans="3:11">
      <c r="C237" s="292" t="s">
        <v>752</v>
      </c>
      <c r="D237" s="157"/>
      <c r="E237" s="157"/>
      <c r="F237" s="335" t="s">
        <v>1052</v>
      </c>
      <c r="G237" s="263" t="s">
        <v>1034</v>
      </c>
      <c r="H237" s="202" t="s">
        <v>754</v>
      </c>
      <c r="I237" s="292" t="s">
        <v>1035</v>
      </c>
      <c r="J237" s="12"/>
      <c r="K237" s="13"/>
    </row>
    <row r="238" spans="3:11">
      <c r="C238" s="265" t="s">
        <v>780</v>
      </c>
      <c r="D238" s="12"/>
      <c r="E238" s="12"/>
      <c r="F238" s="418" t="s">
        <v>751</v>
      </c>
      <c r="G238" s="349" t="s">
        <v>1500</v>
      </c>
      <c r="H238" s="353" t="s">
        <v>773</v>
      </c>
      <c r="I238" s="292" t="s">
        <v>1505</v>
      </c>
      <c r="J238" s="12"/>
      <c r="K238" s="13"/>
    </row>
    <row r="239" spans="3:11">
      <c r="C239" s="265" t="s">
        <v>752</v>
      </c>
      <c r="D239" s="264" t="s">
        <v>1538</v>
      </c>
      <c r="E239" s="12"/>
      <c r="F239" s="335" t="s">
        <v>1395</v>
      </c>
      <c r="G239" s="148" t="s">
        <v>1509</v>
      </c>
      <c r="H239" s="173" t="s">
        <v>773</v>
      </c>
      <c r="I239" s="292" t="s">
        <v>1508</v>
      </c>
      <c r="J239" s="12"/>
      <c r="K239" s="13"/>
    </row>
    <row r="240" spans="3:11">
      <c r="C240" s="265" t="s">
        <v>780</v>
      </c>
      <c r="D240" s="12"/>
      <c r="E240" s="12"/>
      <c r="F240" s="335" t="s">
        <v>1053</v>
      </c>
      <c r="G240" s="179" t="s">
        <v>1136</v>
      </c>
      <c r="H240" s="202" t="s">
        <v>1073</v>
      </c>
      <c r="I240" s="292" t="s">
        <v>1098</v>
      </c>
      <c r="J240" s="12"/>
      <c r="K240" s="265" t="s">
        <v>1539</v>
      </c>
    </row>
    <row r="241" spans="3:11">
      <c r="C241" s="292" t="s">
        <v>47</v>
      </c>
      <c r="D241" s="284" t="s">
        <v>751</v>
      </c>
      <c r="E241" s="12"/>
      <c r="F241" s="337" t="s">
        <v>1064</v>
      </c>
      <c r="G241" s="263" t="s">
        <v>1661</v>
      </c>
      <c r="H241" s="202" t="s">
        <v>299</v>
      </c>
      <c r="I241" s="156" t="s">
        <v>1521</v>
      </c>
      <c r="J241" s="12"/>
      <c r="K241" s="13"/>
    </row>
    <row r="242" spans="3:11">
      <c r="C242" s="292" t="s">
        <v>495</v>
      </c>
      <c r="D242" s="306" t="s">
        <v>2398</v>
      </c>
      <c r="E242" s="157"/>
      <c r="F242" s="232" t="s">
        <v>471</v>
      </c>
      <c r="G242" s="148" t="s">
        <v>1548</v>
      </c>
      <c r="H242" s="202" t="s">
        <v>773</v>
      </c>
      <c r="I242" s="292" t="s">
        <v>1552</v>
      </c>
      <c r="J242" s="157"/>
      <c r="K242" s="156"/>
    </row>
    <row r="243" spans="3:11">
      <c r="C243" s="292" t="s">
        <v>780</v>
      </c>
      <c r="D243" s="284" t="s">
        <v>1859</v>
      </c>
      <c r="E243" s="157"/>
      <c r="F243" s="337" t="s">
        <v>1064</v>
      </c>
      <c r="G243" s="263" t="s">
        <v>1549</v>
      </c>
      <c r="H243" s="202" t="s">
        <v>773</v>
      </c>
      <c r="I243" s="292" t="s">
        <v>1553</v>
      </c>
      <c r="J243" s="157"/>
      <c r="K243" s="156"/>
    </row>
    <row r="244" spans="3:11">
      <c r="C244" s="13" t="s">
        <v>47</v>
      </c>
      <c r="D244" s="12" t="s">
        <v>311</v>
      </c>
      <c r="E244" s="12"/>
      <c r="F244" s="335" t="s">
        <v>570</v>
      </c>
      <c r="G244" s="148" t="s">
        <v>1550</v>
      </c>
      <c r="H244" s="202" t="s">
        <v>773</v>
      </c>
      <c r="I244" s="292" t="s">
        <v>1554</v>
      </c>
      <c r="J244" s="12"/>
      <c r="K244" s="13"/>
    </row>
    <row r="245" spans="3:11">
      <c r="C245" s="292" t="s">
        <v>47</v>
      </c>
      <c r="D245" s="284" t="s">
        <v>2152</v>
      </c>
      <c r="E245" s="12"/>
      <c r="F245" s="337" t="s">
        <v>1064</v>
      </c>
      <c r="G245" s="349" t="s">
        <v>1864</v>
      </c>
      <c r="H245" s="202" t="s">
        <v>295</v>
      </c>
      <c r="I245" s="156" t="s">
        <v>1865</v>
      </c>
      <c r="J245" s="12"/>
      <c r="K245" s="13"/>
    </row>
    <row r="246" spans="3:11">
      <c r="C246" s="292" t="s">
        <v>47</v>
      </c>
      <c r="D246" s="157" t="s">
        <v>523</v>
      </c>
      <c r="E246" s="12"/>
      <c r="F246" s="337" t="s">
        <v>1064</v>
      </c>
      <c r="G246" s="349" t="s">
        <v>1860</v>
      </c>
      <c r="H246" s="202" t="s">
        <v>308</v>
      </c>
      <c r="I246" s="156" t="s">
        <v>1861</v>
      </c>
      <c r="J246" s="12"/>
      <c r="K246" s="13"/>
    </row>
    <row r="247" spans="3:11">
      <c r="C247" s="265" t="s">
        <v>780</v>
      </c>
      <c r="D247" s="12"/>
      <c r="E247" s="12"/>
      <c r="F247" s="264" t="s">
        <v>751</v>
      </c>
      <c r="G247" s="263" t="s">
        <v>2292</v>
      </c>
      <c r="H247" s="202" t="s">
        <v>754</v>
      </c>
      <c r="I247" s="292" t="s">
        <v>1488</v>
      </c>
      <c r="J247" s="12"/>
      <c r="K247" s="13"/>
    </row>
    <row r="248" spans="3:11">
      <c r="C248" s="203" t="s">
        <v>495</v>
      </c>
      <c r="D248" s="214" t="s">
        <v>749</v>
      </c>
      <c r="E248" s="12"/>
      <c r="F248" s="232" t="s">
        <v>288</v>
      </c>
      <c r="G248" s="148" t="s">
        <v>1095</v>
      </c>
      <c r="H248" s="173" t="s">
        <v>291</v>
      </c>
      <c r="I248" s="13" t="s">
        <v>646</v>
      </c>
      <c r="J248" s="12"/>
      <c r="K248" s="13"/>
    </row>
    <row r="249" spans="3:11">
      <c r="C249" s="495" t="s">
        <v>2036</v>
      </c>
      <c r="D249" s="284" t="s">
        <v>311</v>
      </c>
      <c r="E249" s="12"/>
      <c r="F249" s="12"/>
      <c r="G249" s="179" t="s">
        <v>2400</v>
      </c>
      <c r="H249" s="202" t="s">
        <v>979</v>
      </c>
      <c r="I249" s="292" t="s">
        <v>2037</v>
      </c>
      <c r="J249" s="12"/>
      <c r="K249" s="13"/>
    </row>
    <row r="250" spans="3:11">
      <c r="C250" s="495" t="s">
        <v>2040</v>
      </c>
      <c r="D250" s="284" t="s">
        <v>554</v>
      </c>
      <c r="E250" s="12"/>
      <c r="F250" s="337" t="s">
        <v>1064</v>
      </c>
      <c r="G250" s="349" t="s">
        <v>2386</v>
      </c>
      <c r="H250" s="202" t="s">
        <v>773</v>
      </c>
      <c r="I250" s="292" t="s">
        <v>2039</v>
      </c>
      <c r="J250" s="12"/>
      <c r="K250" s="13"/>
    </row>
    <row r="251" spans="3:11">
      <c r="C251" s="292" t="s">
        <v>755</v>
      </c>
      <c r="D251" s="284" t="s">
        <v>1491</v>
      </c>
      <c r="E251" s="157"/>
      <c r="F251" s="232" t="s">
        <v>471</v>
      </c>
      <c r="G251" s="148" t="s">
        <v>1469</v>
      </c>
      <c r="H251" s="202" t="s">
        <v>977</v>
      </c>
      <c r="I251" s="292" t="s">
        <v>1471</v>
      </c>
      <c r="J251" s="12"/>
      <c r="K251" s="13"/>
    </row>
    <row r="252" spans="3:11">
      <c r="C252" s="13" t="s">
        <v>1891</v>
      </c>
      <c r="D252" s="12" t="s">
        <v>1158</v>
      </c>
      <c r="E252" s="12"/>
      <c r="F252" s="232" t="s">
        <v>288</v>
      </c>
      <c r="G252" s="148" t="s">
        <v>2153</v>
      </c>
      <c r="H252" s="202" t="s">
        <v>1161</v>
      </c>
      <c r="I252" s="156" t="s">
        <v>2154</v>
      </c>
      <c r="J252" s="12"/>
      <c r="K252" s="13"/>
    </row>
    <row r="253" spans="3:11">
      <c r="C253" s="265" t="s">
        <v>752</v>
      </c>
      <c r="D253" s="264" t="s">
        <v>1280</v>
      </c>
      <c r="E253" s="12"/>
      <c r="F253" s="337" t="s">
        <v>1064</v>
      </c>
      <c r="G253" s="349" t="s">
        <v>1239</v>
      </c>
      <c r="H253" s="202" t="s">
        <v>773</v>
      </c>
      <c r="I253" s="292" t="s">
        <v>1217</v>
      </c>
      <c r="J253" s="12"/>
      <c r="K253" s="13" t="s">
        <v>1289</v>
      </c>
    </row>
    <row r="254" spans="3:11">
      <c r="C254" s="292" t="s">
        <v>47</v>
      </c>
      <c r="D254" s="460" t="s">
        <v>2477</v>
      </c>
      <c r="E254" s="12"/>
      <c r="F254" s="337" t="s">
        <v>1064</v>
      </c>
      <c r="G254" s="263" t="s">
        <v>1862</v>
      </c>
      <c r="H254" s="202" t="s">
        <v>308</v>
      </c>
      <c r="I254" s="156" t="s">
        <v>1863</v>
      </c>
      <c r="J254" s="12"/>
      <c r="K254" s="13"/>
    </row>
    <row r="255" spans="3:11">
      <c r="C255" s="13" t="s">
        <v>47</v>
      </c>
      <c r="D255" s="460" t="s">
        <v>1383</v>
      </c>
      <c r="E255" s="12"/>
      <c r="F255" s="337" t="s">
        <v>1064</v>
      </c>
      <c r="G255" s="349" t="s">
        <v>1169</v>
      </c>
      <c r="H255" s="353" t="s">
        <v>979</v>
      </c>
      <c r="I255" s="292" t="s">
        <v>1149</v>
      </c>
      <c r="J255" s="12"/>
      <c r="K255" s="13"/>
    </row>
    <row r="256" spans="3:11">
      <c r="C256" s="292" t="s">
        <v>1989</v>
      </c>
      <c r="D256" s="157" t="s">
        <v>2487</v>
      </c>
      <c r="E256" s="12"/>
      <c r="F256" s="290" t="s">
        <v>288</v>
      </c>
      <c r="G256" s="287" t="s">
        <v>2360</v>
      </c>
      <c r="H256" s="202" t="s">
        <v>308</v>
      </c>
      <c r="I256" s="156" t="s">
        <v>2122</v>
      </c>
      <c r="J256" s="12"/>
      <c r="K256" s="13"/>
    </row>
    <row r="257" spans="3:11">
      <c r="C257" s="292" t="s">
        <v>1923</v>
      </c>
      <c r="D257" s="284" t="s">
        <v>2488</v>
      </c>
      <c r="E257" s="157"/>
      <c r="F257" s="337" t="s">
        <v>781</v>
      </c>
      <c r="G257" s="349" t="s">
        <v>855</v>
      </c>
      <c r="H257" s="353" t="s">
        <v>773</v>
      </c>
      <c r="I257" s="292" t="s">
        <v>857</v>
      </c>
      <c r="J257" s="12"/>
      <c r="K257" s="13"/>
    </row>
    <row r="258" spans="3:11">
      <c r="C258" s="265" t="s">
        <v>752</v>
      </c>
      <c r="D258" s="12"/>
      <c r="E258" s="12"/>
      <c r="F258" s="337" t="s">
        <v>1064</v>
      </c>
      <c r="G258" s="349" t="s">
        <v>2114</v>
      </c>
      <c r="H258" s="173" t="s">
        <v>773</v>
      </c>
      <c r="I258" s="265" t="s">
        <v>1319</v>
      </c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</sheetData>
  <autoFilter ref="C2:K190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2" activePane="bottomLeft" state="frozen"/>
      <selection pane="bottomLeft" activeCell="F75" sqref="F75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4" t="s">
        <v>569</v>
      </c>
      <c r="K2" s="9" t="s">
        <v>289</v>
      </c>
    </row>
    <row r="3" spans="2:11">
      <c r="B3" s="224">
        <v>1</v>
      </c>
      <c r="C3" s="344" t="s">
        <v>472</v>
      </c>
      <c r="D3" s="345">
        <v>1</v>
      </c>
      <c r="E3" s="346" t="s">
        <v>471</v>
      </c>
      <c r="F3" s="347" t="s">
        <v>635</v>
      </c>
      <c r="G3" s="346">
        <v>2018</v>
      </c>
      <c r="H3" s="346" t="s">
        <v>295</v>
      </c>
      <c r="I3" s="347" t="s">
        <v>384</v>
      </c>
      <c r="J3" s="465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6">
        <v>43464</v>
      </c>
      <c r="K4" s="259"/>
    </row>
    <row r="5" spans="2:11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7">
        <v>43485</v>
      </c>
      <c r="K5" s="243"/>
    </row>
    <row r="6" spans="2:11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8">
        <v>43499</v>
      </c>
      <c r="K6" s="244"/>
    </row>
    <row r="7" spans="2:11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8">
        <v>43506</v>
      </c>
      <c r="K7" s="244"/>
    </row>
    <row r="8" spans="2:11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69">
        <v>43513</v>
      </c>
      <c r="K8" s="245"/>
    </row>
    <row r="9" spans="2:11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8">
        <v>43548</v>
      </c>
      <c r="K9" s="244"/>
    </row>
    <row r="10" spans="2:11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8">
        <v>43555</v>
      </c>
      <c r="K10" s="244"/>
    </row>
    <row r="11" spans="2:11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8">
        <v>43590</v>
      </c>
      <c r="K11" s="244"/>
    </row>
    <row r="12" spans="2:11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8">
        <v>43590</v>
      </c>
      <c r="K12" s="244"/>
    </row>
    <row r="13" spans="2:11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69">
        <v>43590</v>
      </c>
      <c r="K13" s="245"/>
    </row>
    <row r="14" spans="2:11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8">
        <v>43597</v>
      </c>
      <c r="K14" s="244"/>
    </row>
    <row r="15" spans="2:11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8">
        <v>43646</v>
      </c>
      <c r="K15" s="244"/>
    </row>
    <row r="16" spans="2:11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69">
        <v>43660</v>
      </c>
      <c r="K16" s="245"/>
    </row>
    <row r="17" spans="2:11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69">
        <v>43695</v>
      </c>
      <c r="K17" s="245"/>
    </row>
    <row r="18" spans="2:11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8">
        <v>43702</v>
      </c>
      <c r="K18" s="244"/>
    </row>
    <row r="19" spans="2:11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8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8">
        <v>43717</v>
      </c>
      <c r="K20" s="244" t="s">
        <v>35</v>
      </c>
    </row>
    <row r="21" spans="2:11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8">
        <v>43722</v>
      </c>
      <c r="K21" s="244"/>
    </row>
    <row r="22" spans="2:11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8">
        <v>43727</v>
      </c>
      <c r="K22" s="244"/>
    </row>
    <row r="23" spans="2:11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8">
        <v>43733</v>
      </c>
      <c r="K23" s="244"/>
    </row>
    <row r="24" spans="2:11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8">
        <v>43740</v>
      </c>
      <c r="K24" s="244"/>
    </row>
    <row r="25" spans="2:11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8">
        <v>43784</v>
      </c>
      <c r="K25" s="244"/>
    </row>
    <row r="26" spans="2:11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8">
        <v>43788</v>
      </c>
      <c r="K26" s="244"/>
    </row>
    <row r="27" spans="2:11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8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0">
        <v>43826</v>
      </c>
      <c r="K28" s="253"/>
    </row>
    <row r="29" spans="2:11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1">
        <v>43834</v>
      </c>
      <c r="K29" s="318"/>
    </row>
    <row r="30" spans="2:11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1">
        <v>43841</v>
      </c>
      <c r="K30" s="318"/>
    </row>
    <row r="31" spans="2:11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2">
        <v>43880</v>
      </c>
      <c r="K31" s="310"/>
    </row>
    <row r="32" spans="2:11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2">
        <v>43942</v>
      </c>
      <c r="K32" s="310"/>
    </row>
    <row r="33" spans="2:11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2">
        <v>44038</v>
      </c>
      <c r="K33" s="304" t="s">
        <v>871</v>
      </c>
    </row>
    <row r="34" spans="2:11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2">
        <v>44038</v>
      </c>
      <c r="K34" s="304" t="s">
        <v>871</v>
      </c>
    </row>
    <row r="35" spans="2:11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2">
        <v>44052</v>
      </c>
      <c r="K35" s="304" t="s">
        <v>871</v>
      </c>
    </row>
    <row r="36" spans="2:11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2">
        <v>44137</v>
      </c>
      <c r="K36" s="310" t="s">
        <v>1004</v>
      </c>
    </row>
    <row r="37" spans="2:11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2">
        <v>44140</v>
      </c>
      <c r="K37" s="310" t="s">
        <v>1004</v>
      </c>
    </row>
    <row r="38" spans="2:11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2">
        <v>44139</v>
      </c>
      <c r="K38" s="310" t="s">
        <v>1004</v>
      </c>
    </row>
    <row r="39" spans="2:11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2">
        <v>44164</v>
      </c>
      <c r="K39" s="310"/>
    </row>
    <row r="40" spans="2:11" ht="15.75" thickBot="1">
      <c r="B40" s="225">
        <v>12</v>
      </c>
      <c r="C40" s="402" t="s">
        <v>1047</v>
      </c>
      <c r="D40" s="403">
        <v>1</v>
      </c>
      <c r="E40" s="404" t="s">
        <v>288</v>
      </c>
      <c r="F40" s="405" t="s">
        <v>1025</v>
      </c>
      <c r="G40" s="403">
        <v>2020</v>
      </c>
      <c r="H40" s="406" t="s">
        <v>762</v>
      </c>
      <c r="I40" s="407" t="s">
        <v>1026</v>
      </c>
      <c r="J40" s="473">
        <v>44171</v>
      </c>
      <c r="K40" s="408"/>
    </row>
    <row r="41" spans="2:11" ht="15.75" thickTop="1">
      <c r="B41" s="227">
        <v>1</v>
      </c>
      <c r="C41" s="409" t="s">
        <v>1089</v>
      </c>
      <c r="D41" s="410">
        <v>1</v>
      </c>
      <c r="E41" s="411" t="s">
        <v>1064</v>
      </c>
      <c r="F41" s="412" t="s">
        <v>959</v>
      </c>
      <c r="G41" s="410">
        <v>2020</v>
      </c>
      <c r="H41" s="413" t="s">
        <v>308</v>
      </c>
      <c r="I41" s="414" t="s">
        <v>1054</v>
      </c>
      <c r="J41" s="474">
        <v>44199</v>
      </c>
      <c r="K41" s="414"/>
    </row>
    <row r="42" spans="2:11">
      <c r="B42" s="227">
        <v>2</v>
      </c>
      <c r="C42" s="321" t="s">
        <v>1091</v>
      </c>
      <c r="D42" s="322">
        <v>1</v>
      </c>
      <c r="E42" s="325" t="s">
        <v>309</v>
      </c>
      <c r="F42" s="324" t="s">
        <v>1049</v>
      </c>
      <c r="G42" s="322">
        <v>2020</v>
      </c>
      <c r="H42" s="339" t="s">
        <v>754</v>
      </c>
      <c r="I42" s="340" t="s">
        <v>994</v>
      </c>
      <c r="J42" s="475">
        <v>44201</v>
      </c>
      <c r="K42" s="340" t="s">
        <v>1092</v>
      </c>
    </row>
    <row r="43" spans="2:11">
      <c r="B43" s="227">
        <v>3</v>
      </c>
      <c r="C43" s="341" t="s">
        <v>495</v>
      </c>
      <c r="D43" s="322">
        <v>1</v>
      </c>
      <c r="E43" s="323" t="s">
        <v>818</v>
      </c>
      <c r="F43" s="324" t="s">
        <v>1116</v>
      </c>
      <c r="G43" s="322">
        <v>2019</v>
      </c>
      <c r="H43" s="342" t="s">
        <v>824</v>
      </c>
      <c r="I43" s="340" t="s">
        <v>1118</v>
      </c>
      <c r="J43" s="475">
        <v>44241</v>
      </c>
      <c r="K43" s="326"/>
    </row>
    <row r="44" spans="2:11">
      <c r="B44" s="227">
        <v>4</v>
      </c>
      <c r="C44" s="341" t="s">
        <v>47</v>
      </c>
      <c r="D44" s="322">
        <v>1</v>
      </c>
      <c r="E44" s="323" t="s">
        <v>1064</v>
      </c>
      <c r="F44" s="324" t="s">
        <v>962</v>
      </c>
      <c r="G44" s="322">
        <v>2020</v>
      </c>
      <c r="H44" s="339" t="s">
        <v>1073</v>
      </c>
      <c r="I44" s="340" t="s">
        <v>1080</v>
      </c>
      <c r="J44" s="475">
        <v>44243</v>
      </c>
      <c r="K44" s="326"/>
    </row>
    <row r="45" spans="2:11">
      <c r="B45" s="227">
        <v>5</v>
      </c>
      <c r="C45" s="341" t="s">
        <v>47</v>
      </c>
      <c r="D45" s="322">
        <v>1</v>
      </c>
      <c r="E45" s="323" t="s">
        <v>818</v>
      </c>
      <c r="F45" s="324" t="s">
        <v>1144</v>
      </c>
      <c r="G45" s="322">
        <v>2020</v>
      </c>
      <c r="H45" s="339" t="s">
        <v>773</v>
      </c>
      <c r="I45" s="340" t="s">
        <v>1146</v>
      </c>
      <c r="J45" s="475">
        <v>44245</v>
      </c>
      <c r="K45" s="326"/>
    </row>
    <row r="46" spans="2:11">
      <c r="B46" s="227">
        <v>6</v>
      </c>
      <c r="C46" s="341" t="s">
        <v>495</v>
      </c>
      <c r="D46" s="322">
        <v>1</v>
      </c>
      <c r="E46" s="325" t="s">
        <v>300</v>
      </c>
      <c r="F46" s="324" t="s">
        <v>1124</v>
      </c>
      <c r="G46" s="322">
        <v>2019</v>
      </c>
      <c r="H46" s="339" t="s">
        <v>754</v>
      </c>
      <c r="I46" s="340" t="s">
        <v>1087</v>
      </c>
      <c r="J46" s="475">
        <v>44253</v>
      </c>
      <c r="K46" s="326"/>
    </row>
    <row r="47" spans="2:11">
      <c r="B47" s="227">
        <v>7</v>
      </c>
      <c r="C47" s="341" t="s">
        <v>495</v>
      </c>
      <c r="D47" s="322">
        <v>1</v>
      </c>
      <c r="E47" s="323" t="s">
        <v>818</v>
      </c>
      <c r="F47" s="324" t="s">
        <v>1165</v>
      </c>
      <c r="G47" s="322">
        <v>2020</v>
      </c>
      <c r="H47" s="339" t="s">
        <v>773</v>
      </c>
      <c r="I47" s="340" t="s">
        <v>1131</v>
      </c>
      <c r="J47" s="475">
        <v>44273</v>
      </c>
      <c r="K47" s="326"/>
    </row>
    <row r="48" spans="2:11">
      <c r="B48" s="227">
        <v>8</v>
      </c>
      <c r="C48" s="341" t="s">
        <v>495</v>
      </c>
      <c r="D48" s="322">
        <v>1</v>
      </c>
      <c r="E48" s="325" t="s">
        <v>288</v>
      </c>
      <c r="F48" s="324" t="s">
        <v>1187</v>
      </c>
      <c r="G48" s="322">
        <v>2020</v>
      </c>
      <c r="H48" s="339" t="s">
        <v>301</v>
      </c>
      <c r="I48" s="326" t="s">
        <v>1188</v>
      </c>
      <c r="J48" s="475">
        <v>44280</v>
      </c>
      <c r="K48" s="326"/>
    </row>
    <row r="49" spans="2:11">
      <c r="B49" s="227">
        <v>9</v>
      </c>
      <c r="C49" s="351" t="s">
        <v>495</v>
      </c>
      <c r="D49" s="352">
        <v>1</v>
      </c>
      <c r="E49" s="337" t="s">
        <v>1064</v>
      </c>
      <c r="F49" s="349" t="s">
        <v>1227</v>
      </c>
      <c r="G49" s="352">
        <v>2019</v>
      </c>
      <c r="H49" s="353" t="s">
        <v>754</v>
      </c>
      <c r="I49" s="354" t="s">
        <v>1159</v>
      </c>
      <c r="J49" s="424">
        <v>44312</v>
      </c>
      <c r="K49" s="355" t="s">
        <v>1269</v>
      </c>
    </row>
    <row r="50" spans="2:11">
      <c r="B50" s="227">
        <v>10</v>
      </c>
      <c r="C50" s="357" t="s">
        <v>755</v>
      </c>
      <c r="D50" s="365"/>
      <c r="E50" s="365"/>
      <c r="F50" s="360" t="s">
        <v>1322</v>
      </c>
      <c r="G50" s="359">
        <v>2019</v>
      </c>
      <c r="H50" s="361" t="s">
        <v>754</v>
      </c>
      <c r="I50" s="357" t="s">
        <v>1323</v>
      </c>
      <c r="J50" s="476">
        <v>44349</v>
      </c>
      <c r="K50" s="366"/>
    </row>
    <row r="51" spans="2:11">
      <c r="B51" s="227">
        <v>11</v>
      </c>
      <c r="C51" s="351" t="s">
        <v>495</v>
      </c>
      <c r="D51" s="352">
        <v>1</v>
      </c>
      <c r="E51" s="337" t="s">
        <v>1064</v>
      </c>
      <c r="F51" s="349" t="s">
        <v>1356</v>
      </c>
      <c r="G51" s="352">
        <v>2019</v>
      </c>
      <c r="H51" s="353" t="s">
        <v>754</v>
      </c>
      <c r="I51" s="354" t="s">
        <v>1357</v>
      </c>
      <c r="J51" s="424">
        <v>44431</v>
      </c>
      <c r="K51" s="355" t="s">
        <v>1382</v>
      </c>
    </row>
    <row r="52" spans="2:11">
      <c r="B52" s="227">
        <v>12</v>
      </c>
      <c r="C52" s="321" t="s">
        <v>1386</v>
      </c>
      <c r="D52" s="322">
        <v>1</v>
      </c>
      <c r="E52" s="325" t="s">
        <v>288</v>
      </c>
      <c r="F52" s="324" t="s">
        <v>1041</v>
      </c>
      <c r="G52" s="322">
        <v>2020</v>
      </c>
      <c r="H52" s="339" t="s">
        <v>754</v>
      </c>
      <c r="I52" s="340" t="s">
        <v>1042</v>
      </c>
      <c r="J52" s="475">
        <v>44437</v>
      </c>
      <c r="K52" s="326"/>
    </row>
    <row r="53" spans="2:11">
      <c r="B53" s="227">
        <v>13</v>
      </c>
      <c r="C53" s="380" t="s">
        <v>755</v>
      </c>
      <c r="D53" s="376">
        <v>1</v>
      </c>
      <c r="E53" s="381" t="s">
        <v>818</v>
      </c>
      <c r="F53" s="377" t="s">
        <v>1204</v>
      </c>
      <c r="G53" s="375">
        <v>2021</v>
      </c>
      <c r="H53" s="378" t="s">
        <v>754</v>
      </c>
      <c r="I53" s="374" t="s">
        <v>1201</v>
      </c>
      <c r="J53" s="475">
        <v>44442</v>
      </c>
      <c r="K53" s="379"/>
    </row>
    <row r="54" spans="2:11">
      <c r="B54" s="227">
        <v>14</v>
      </c>
      <c r="C54" s="340" t="s">
        <v>1393</v>
      </c>
      <c r="D54" s="322">
        <v>1</v>
      </c>
      <c r="E54" s="325" t="s">
        <v>288</v>
      </c>
      <c r="F54" s="377" t="s">
        <v>1380</v>
      </c>
      <c r="G54" s="376">
        <v>2016</v>
      </c>
      <c r="H54" s="378" t="s">
        <v>773</v>
      </c>
      <c r="I54" s="374" t="s">
        <v>1381</v>
      </c>
      <c r="J54" s="475">
        <v>44449</v>
      </c>
      <c r="K54" s="326"/>
    </row>
    <row r="55" spans="2:11">
      <c r="B55" s="227">
        <v>15</v>
      </c>
      <c r="C55" s="357" t="s">
        <v>1437</v>
      </c>
      <c r="D55" s="359">
        <v>1</v>
      </c>
      <c r="E55" s="392" t="s">
        <v>309</v>
      </c>
      <c r="F55" s="360" t="s">
        <v>1421</v>
      </c>
      <c r="G55" s="359">
        <v>2019</v>
      </c>
      <c r="H55" s="361" t="s">
        <v>754</v>
      </c>
      <c r="I55" s="357" t="s">
        <v>1422</v>
      </c>
      <c r="J55" s="434">
        <v>44493</v>
      </c>
      <c r="K55" s="363"/>
    </row>
    <row r="56" spans="2:11">
      <c r="B56" s="227">
        <v>16</v>
      </c>
      <c r="C56" s="354" t="s">
        <v>1439</v>
      </c>
      <c r="D56" s="352">
        <v>1</v>
      </c>
      <c r="E56" s="337" t="s">
        <v>1064</v>
      </c>
      <c r="F56" s="349" t="s">
        <v>1433</v>
      </c>
      <c r="G56" s="352">
        <v>2020</v>
      </c>
      <c r="H56" s="353" t="s">
        <v>824</v>
      </c>
      <c r="I56" s="354" t="s">
        <v>1435</v>
      </c>
      <c r="J56" s="424">
        <v>44500</v>
      </c>
      <c r="K56" s="355"/>
    </row>
    <row r="57" spans="2:11">
      <c r="B57" s="227">
        <v>17</v>
      </c>
      <c r="C57" s="340" t="s">
        <v>1452</v>
      </c>
      <c r="D57" s="322">
        <v>1</v>
      </c>
      <c r="E57" s="325" t="s">
        <v>288</v>
      </c>
      <c r="F57" s="324" t="s">
        <v>1416</v>
      </c>
      <c r="G57" s="322">
        <v>2020</v>
      </c>
      <c r="H57" s="339" t="s">
        <v>295</v>
      </c>
      <c r="I57" s="340" t="s">
        <v>1447</v>
      </c>
      <c r="J57" s="475">
        <v>44501</v>
      </c>
      <c r="K57" s="326"/>
    </row>
    <row r="58" spans="2:11" ht="15.75" thickBot="1">
      <c r="B58" s="227">
        <v>18</v>
      </c>
      <c r="C58" s="395" t="s">
        <v>1506</v>
      </c>
      <c r="D58" s="396">
        <v>1</v>
      </c>
      <c r="E58" s="397" t="s">
        <v>818</v>
      </c>
      <c r="F58" s="398" t="s">
        <v>1453</v>
      </c>
      <c r="G58" s="396">
        <v>2019</v>
      </c>
      <c r="H58" s="399" t="s">
        <v>773</v>
      </c>
      <c r="I58" s="395" t="s">
        <v>1454</v>
      </c>
      <c r="J58" s="477">
        <v>44560</v>
      </c>
      <c r="K58" s="400"/>
    </row>
    <row r="59" spans="2:11" ht="15.75" thickTop="1">
      <c r="B59" s="401">
        <v>1</v>
      </c>
      <c r="C59" s="442" t="s">
        <v>1511</v>
      </c>
      <c r="D59" s="443">
        <v>1</v>
      </c>
      <c r="E59" s="444" t="s">
        <v>1064</v>
      </c>
      <c r="F59" s="445" t="s">
        <v>1975</v>
      </c>
      <c r="G59" s="443">
        <v>2021</v>
      </c>
      <c r="H59" s="446" t="s">
        <v>1073</v>
      </c>
      <c r="I59" s="442" t="s">
        <v>1420</v>
      </c>
      <c r="J59" s="478">
        <v>44570</v>
      </c>
      <c r="K59" s="442" t="s">
        <v>1512</v>
      </c>
    </row>
    <row r="60" spans="2:11">
      <c r="B60" s="227">
        <v>2</v>
      </c>
      <c r="C60" s="447" t="s">
        <v>1536</v>
      </c>
      <c r="D60" s="448">
        <v>1</v>
      </c>
      <c r="E60" s="449" t="s">
        <v>818</v>
      </c>
      <c r="F60" s="450" t="s">
        <v>1974</v>
      </c>
      <c r="G60" s="448">
        <v>2021</v>
      </c>
      <c r="H60" s="451" t="s">
        <v>773</v>
      </c>
      <c r="I60" s="447" t="s">
        <v>1338</v>
      </c>
      <c r="J60" s="479">
        <v>44583</v>
      </c>
      <c r="K60" s="452"/>
    </row>
    <row r="61" spans="2:11">
      <c r="B61" s="227">
        <v>3</v>
      </c>
      <c r="C61" s="452" t="s">
        <v>47</v>
      </c>
      <c r="D61" s="448">
        <v>1</v>
      </c>
      <c r="E61" s="453" t="s">
        <v>1064</v>
      </c>
      <c r="F61" s="450" t="s">
        <v>1973</v>
      </c>
      <c r="G61" s="448">
        <v>2021</v>
      </c>
      <c r="H61" s="451" t="s">
        <v>773</v>
      </c>
      <c r="I61" s="447" t="s">
        <v>1473</v>
      </c>
      <c r="J61" s="479">
        <v>44595</v>
      </c>
      <c r="K61" s="452"/>
    </row>
    <row r="62" spans="2:11">
      <c r="B62" s="227">
        <v>4</v>
      </c>
      <c r="C62" s="363" t="s">
        <v>472</v>
      </c>
      <c r="D62" s="359">
        <v>1</v>
      </c>
      <c r="E62" s="359"/>
      <c r="F62" s="360" t="s">
        <v>1513</v>
      </c>
      <c r="G62" s="359">
        <v>2021</v>
      </c>
      <c r="H62" s="361" t="s">
        <v>1078</v>
      </c>
      <c r="I62" s="357" t="s">
        <v>1514</v>
      </c>
      <c r="J62" s="434">
        <v>44595</v>
      </c>
      <c r="K62" s="363"/>
    </row>
    <row r="63" spans="2:11">
      <c r="B63" s="227">
        <v>5</v>
      </c>
      <c r="C63" s="452" t="s">
        <v>472</v>
      </c>
      <c r="D63" s="448">
        <v>1</v>
      </c>
      <c r="E63" s="454" t="s">
        <v>288</v>
      </c>
      <c r="F63" s="450" t="s">
        <v>1517</v>
      </c>
      <c r="G63" s="448">
        <v>2021</v>
      </c>
      <c r="H63" s="451" t="s">
        <v>1518</v>
      </c>
      <c r="I63" s="447" t="s">
        <v>1519</v>
      </c>
      <c r="J63" s="479">
        <v>44595</v>
      </c>
      <c r="K63" s="452"/>
    </row>
    <row r="64" spans="2:11">
      <c r="B64" s="227">
        <v>6</v>
      </c>
      <c r="C64" s="452" t="s">
        <v>472</v>
      </c>
      <c r="D64" s="448">
        <v>1</v>
      </c>
      <c r="E64" s="454" t="s">
        <v>300</v>
      </c>
      <c r="F64" s="450" t="s">
        <v>1545</v>
      </c>
      <c r="G64" s="448">
        <v>2018</v>
      </c>
      <c r="H64" s="451" t="s">
        <v>1518</v>
      </c>
      <c r="I64" s="447" t="s">
        <v>1551</v>
      </c>
      <c r="J64" s="479">
        <v>44605</v>
      </c>
      <c r="K64" s="452"/>
    </row>
    <row r="65" spans="2:11">
      <c r="B65" s="227">
        <v>7</v>
      </c>
      <c r="C65" s="452" t="s">
        <v>47</v>
      </c>
      <c r="D65" s="448">
        <v>1</v>
      </c>
      <c r="E65" s="449" t="s">
        <v>818</v>
      </c>
      <c r="F65" s="450" t="s">
        <v>1423</v>
      </c>
      <c r="G65" s="448">
        <v>2021</v>
      </c>
      <c r="H65" s="451" t="s">
        <v>1078</v>
      </c>
      <c r="I65" s="447" t="s">
        <v>1424</v>
      </c>
      <c r="J65" s="479">
        <v>44605</v>
      </c>
      <c r="K65" s="452" t="s">
        <v>1858</v>
      </c>
    </row>
    <row r="66" spans="2:11">
      <c r="B66" s="227">
        <v>8</v>
      </c>
      <c r="C66" s="462" t="s">
        <v>495</v>
      </c>
      <c r="D66" s="448">
        <v>1</v>
      </c>
      <c r="E66" s="453" t="s">
        <v>1064</v>
      </c>
      <c r="F66" s="450" t="s">
        <v>1662</v>
      </c>
      <c r="G66" s="448">
        <v>2021</v>
      </c>
      <c r="H66" s="451" t="s">
        <v>295</v>
      </c>
      <c r="I66" s="452" t="s">
        <v>1522</v>
      </c>
      <c r="J66" s="479">
        <v>44612</v>
      </c>
      <c r="K66" s="452"/>
    </row>
    <row r="67" spans="2:11">
      <c r="B67" s="227">
        <v>9</v>
      </c>
      <c r="C67" s="491" t="s">
        <v>2294</v>
      </c>
      <c r="D67" s="448">
        <v>1</v>
      </c>
      <c r="E67" s="449" t="s">
        <v>818</v>
      </c>
      <c r="F67" s="450" t="s">
        <v>1907</v>
      </c>
      <c r="G67" s="448">
        <v>2021</v>
      </c>
      <c r="H67" s="451" t="s">
        <v>773</v>
      </c>
      <c r="I67" s="447" t="s">
        <v>1503</v>
      </c>
      <c r="J67" s="479">
        <v>44632</v>
      </c>
      <c r="K67" s="452"/>
    </row>
    <row r="68" spans="2:11">
      <c r="B68" s="227">
        <v>10</v>
      </c>
      <c r="C68" s="491" t="s">
        <v>2295</v>
      </c>
      <c r="D68" s="448">
        <v>1</v>
      </c>
      <c r="E68" s="453" t="s">
        <v>1064</v>
      </c>
      <c r="F68" s="450" t="s">
        <v>1971</v>
      </c>
      <c r="G68" s="448">
        <v>2020</v>
      </c>
      <c r="H68" s="451" t="s">
        <v>308</v>
      </c>
      <c r="I68" s="447" t="s">
        <v>1972</v>
      </c>
      <c r="J68" s="479">
        <v>44619</v>
      </c>
      <c r="K68" s="452"/>
    </row>
    <row r="69" spans="2:11">
      <c r="B69" s="227">
        <v>11</v>
      </c>
      <c r="C69" s="462" t="s">
        <v>495</v>
      </c>
      <c r="D69" s="448">
        <v>1</v>
      </c>
      <c r="E69" s="449" t="s">
        <v>818</v>
      </c>
      <c r="F69" s="450" t="s">
        <v>2041</v>
      </c>
      <c r="G69" s="448">
        <v>2005</v>
      </c>
      <c r="H69" s="451" t="s">
        <v>773</v>
      </c>
      <c r="I69" s="447" t="s">
        <v>2042</v>
      </c>
      <c r="J69" s="479">
        <v>44640</v>
      </c>
      <c r="K69" s="452"/>
    </row>
    <row r="70" spans="2:11">
      <c r="B70" s="227">
        <v>12</v>
      </c>
      <c r="C70" s="462" t="s">
        <v>1989</v>
      </c>
      <c r="D70" s="448">
        <v>1</v>
      </c>
      <c r="E70" s="454" t="s">
        <v>309</v>
      </c>
      <c r="F70" s="450" t="s">
        <v>2340</v>
      </c>
      <c r="G70" s="448">
        <v>2021</v>
      </c>
      <c r="H70" s="451" t="s">
        <v>304</v>
      </c>
      <c r="I70" s="452" t="s">
        <v>2341</v>
      </c>
      <c r="J70" s="479">
        <v>44641</v>
      </c>
      <c r="K70" s="452" t="s">
        <v>2429</v>
      </c>
    </row>
    <row r="71" spans="2:11">
      <c r="B71" s="227">
        <v>13</v>
      </c>
      <c r="C71" s="462" t="s">
        <v>1911</v>
      </c>
      <c r="D71" s="448">
        <v>1</v>
      </c>
      <c r="E71" s="453" t="s">
        <v>1064</v>
      </c>
      <c r="F71" s="450" t="s">
        <v>1529</v>
      </c>
      <c r="G71" s="448">
        <v>2021</v>
      </c>
      <c r="H71" s="451" t="s">
        <v>295</v>
      </c>
      <c r="I71" s="447" t="s">
        <v>1530</v>
      </c>
      <c r="J71" s="479">
        <v>44647</v>
      </c>
      <c r="K71" s="452"/>
    </row>
    <row r="72" spans="2:11">
      <c r="B72" s="227">
        <v>14</v>
      </c>
      <c r="C72" s="462" t="s">
        <v>1989</v>
      </c>
      <c r="D72" s="448">
        <v>1</v>
      </c>
      <c r="E72" s="449" t="s">
        <v>818</v>
      </c>
      <c r="F72" s="450" t="s">
        <v>1993</v>
      </c>
      <c r="G72" s="448">
        <v>2021</v>
      </c>
      <c r="H72" s="451" t="s">
        <v>308</v>
      </c>
      <c r="I72" s="447" t="s">
        <v>2401</v>
      </c>
      <c r="J72" s="479">
        <v>44660</v>
      </c>
      <c r="K72" s="452" t="s">
        <v>2527</v>
      </c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0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0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0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0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0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0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0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80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80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80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80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80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80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80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80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80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80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80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80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80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80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80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80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80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80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80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80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80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80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80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80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80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80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80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80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80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80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80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80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80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95"/>
  <sheetViews>
    <sheetView zoomScaleNormal="100" zoomScaleSheetLayoutView="75" workbookViewId="0">
      <pane ySplit="2" topLeftCell="A340" activePane="bottomLeft" state="frozen"/>
      <selection pane="bottomLeft" activeCell="B360" sqref="B360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30"/>
      <c r="C1" s="530"/>
      <c r="D1" s="530"/>
      <c r="E1" s="530"/>
      <c r="F1" s="530"/>
      <c r="G1" s="530"/>
      <c r="H1" s="530"/>
      <c r="J1" s="426" t="s">
        <v>47</v>
      </c>
      <c r="K1" s="426" t="s">
        <v>1569</v>
      </c>
      <c r="L1" s="427" t="s">
        <v>1570</v>
      </c>
      <c r="M1" s="428" t="s">
        <v>1571</v>
      </c>
      <c r="N1" s="428"/>
      <c r="O1" s="428"/>
      <c r="P1" s="428"/>
    </row>
    <row r="2" spans="2:16" ht="15.75" thickBot="1">
      <c r="B2" s="423" t="s">
        <v>37</v>
      </c>
      <c r="C2" s="423" t="s">
        <v>1523</v>
      </c>
      <c r="D2" s="423" t="s">
        <v>296</v>
      </c>
      <c r="E2" s="423" t="s">
        <v>483</v>
      </c>
      <c r="F2" s="423" t="s">
        <v>479</v>
      </c>
      <c r="G2" s="423" t="s">
        <v>481</v>
      </c>
      <c r="H2" s="423" t="s">
        <v>289</v>
      </c>
      <c r="J2" s="426" t="s">
        <v>495</v>
      </c>
      <c r="K2" s="426" t="s">
        <v>1561</v>
      </c>
      <c r="L2" s="426" t="s">
        <v>1566</v>
      </c>
      <c r="M2" s="426" t="s">
        <v>1574</v>
      </c>
      <c r="N2" s="428"/>
      <c r="O2" s="428"/>
      <c r="P2" s="428"/>
    </row>
    <row r="3" spans="2:16">
      <c r="B3" s="292" t="s">
        <v>1895</v>
      </c>
      <c r="C3" s="335" t="s">
        <v>300</v>
      </c>
      <c r="D3" s="148" t="s">
        <v>1524</v>
      </c>
      <c r="E3" s="157">
        <v>2021</v>
      </c>
      <c r="F3" s="202" t="s">
        <v>308</v>
      </c>
      <c r="G3" s="292" t="s">
        <v>1525</v>
      </c>
      <c r="H3" s="292"/>
    </row>
    <row r="4" spans="2:16">
      <c r="B4" s="292" t="s">
        <v>1674</v>
      </c>
      <c r="C4" s="335" t="s">
        <v>1064</v>
      </c>
      <c r="D4" s="148" t="s">
        <v>2172</v>
      </c>
      <c r="E4" s="157">
        <v>2018</v>
      </c>
      <c r="F4" s="202" t="s">
        <v>325</v>
      </c>
      <c r="G4" s="292" t="s">
        <v>1526</v>
      </c>
      <c r="H4" s="292"/>
    </row>
    <row r="5" spans="2:16">
      <c r="B5" s="292" t="s">
        <v>1911</v>
      </c>
      <c r="C5" s="335" t="s">
        <v>471</v>
      </c>
      <c r="D5" s="148" t="s">
        <v>1527</v>
      </c>
      <c r="E5" s="157">
        <v>2021</v>
      </c>
      <c r="F5" s="202" t="s">
        <v>308</v>
      </c>
      <c r="G5" s="292" t="s">
        <v>1528</v>
      </c>
      <c r="H5" s="292"/>
    </row>
    <row r="6" spans="2:16">
      <c r="B6" s="292" t="s">
        <v>1912</v>
      </c>
      <c r="C6" s="335" t="s">
        <v>471</v>
      </c>
      <c r="D6" s="148" t="s">
        <v>1531</v>
      </c>
      <c r="E6" s="157">
        <v>2021</v>
      </c>
      <c r="F6" s="202" t="s">
        <v>295</v>
      </c>
      <c r="G6" s="292" t="s">
        <v>1532</v>
      </c>
      <c r="H6" s="156"/>
    </row>
    <row r="7" spans="2:16">
      <c r="B7" s="292" t="s">
        <v>1912</v>
      </c>
      <c r="C7" s="335" t="s">
        <v>471</v>
      </c>
      <c r="D7" s="148" t="s">
        <v>1533</v>
      </c>
      <c r="E7" s="157">
        <v>2021</v>
      </c>
      <c r="F7" s="202" t="s">
        <v>295</v>
      </c>
      <c r="G7" s="292" t="s">
        <v>1535</v>
      </c>
      <c r="H7" s="156" t="s">
        <v>1534</v>
      </c>
    </row>
    <row r="8" spans="2:16">
      <c r="B8" s="292" t="s">
        <v>1891</v>
      </c>
      <c r="C8" s="335" t="s">
        <v>288</v>
      </c>
      <c r="D8" s="148" t="s">
        <v>1663</v>
      </c>
      <c r="E8" s="157">
        <v>2021</v>
      </c>
      <c r="F8" s="202" t="s">
        <v>308</v>
      </c>
      <c r="G8" s="292" t="s">
        <v>1540</v>
      </c>
      <c r="H8" s="292"/>
    </row>
    <row r="9" spans="2:16">
      <c r="B9" s="292" t="s">
        <v>1911</v>
      </c>
      <c r="C9" s="335" t="s">
        <v>471</v>
      </c>
      <c r="D9" s="148" t="s">
        <v>1913</v>
      </c>
      <c r="E9" s="157">
        <v>2021</v>
      </c>
      <c r="F9" s="202" t="s">
        <v>308</v>
      </c>
      <c r="G9" s="292" t="s">
        <v>1541</v>
      </c>
      <c r="H9" s="156"/>
    </row>
    <row r="10" spans="2:16">
      <c r="B10" s="292" t="s">
        <v>1912</v>
      </c>
      <c r="C10" s="335" t="s">
        <v>1064</v>
      </c>
      <c r="D10" s="148" t="s">
        <v>1914</v>
      </c>
      <c r="E10" s="157">
        <v>2018</v>
      </c>
      <c r="F10" s="202" t="s">
        <v>308</v>
      </c>
      <c r="G10" s="292" t="s">
        <v>1542</v>
      </c>
      <c r="H10" s="425" t="s">
        <v>1543</v>
      </c>
    </row>
    <row r="11" spans="2:16">
      <c r="B11" s="292" t="s">
        <v>1912</v>
      </c>
      <c r="C11" s="335" t="s">
        <v>1064</v>
      </c>
      <c r="D11" s="148" t="s">
        <v>1915</v>
      </c>
      <c r="E11" s="157">
        <v>2020</v>
      </c>
      <c r="F11" s="202" t="s">
        <v>325</v>
      </c>
      <c r="G11" s="292" t="s">
        <v>1544</v>
      </c>
      <c r="H11" s="156"/>
    </row>
    <row r="12" spans="2:16">
      <c r="B12" s="292" t="s">
        <v>1911</v>
      </c>
      <c r="C12" s="335" t="s">
        <v>1064</v>
      </c>
      <c r="D12" s="148" t="s">
        <v>1916</v>
      </c>
      <c r="E12" s="157">
        <v>2020</v>
      </c>
      <c r="F12" s="202" t="s">
        <v>295</v>
      </c>
      <c r="G12" s="292" t="s">
        <v>1555</v>
      </c>
      <c r="H12" s="156"/>
    </row>
    <row r="13" spans="2:16">
      <c r="B13" s="292" t="s">
        <v>1912</v>
      </c>
      <c r="C13" s="335" t="s">
        <v>1064</v>
      </c>
      <c r="D13" s="148" t="s">
        <v>1917</v>
      </c>
      <c r="E13" s="157">
        <v>2021</v>
      </c>
      <c r="F13" s="202" t="s">
        <v>295</v>
      </c>
      <c r="G13" s="292" t="s">
        <v>1556</v>
      </c>
      <c r="H13" s="156"/>
    </row>
    <row r="14" spans="2:16">
      <c r="B14" s="292" t="s">
        <v>1912</v>
      </c>
      <c r="C14" s="335" t="s">
        <v>300</v>
      </c>
      <c r="D14" s="148" t="s">
        <v>1918</v>
      </c>
      <c r="E14" s="157">
        <v>2020</v>
      </c>
      <c r="F14" s="202" t="s">
        <v>295</v>
      </c>
      <c r="G14" s="292" t="s">
        <v>1558</v>
      </c>
      <c r="H14" s="156"/>
    </row>
    <row r="15" spans="2:16">
      <c r="B15" s="292" t="s">
        <v>1912</v>
      </c>
      <c r="C15" s="335" t="s">
        <v>300</v>
      </c>
      <c r="D15" s="148" t="s">
        <v>1919</v>
      </c>
      <c r="E15" s="157">
        <v>2021</v>
      </c>
      <c r="F15" s="202" t="s">
        <v>295</v>
      </c>
      <c r="G15" s="292" t="s">
        <v>1557</v>
      </c>
      <c r="H15" s="156"/>
    </row>
    <row r="16" spans="2:16">
      <c r="B16" s="292" t="s">
        <v>1891</v>
      </c>
      <c r="C16" s="335" t="s">
        <v>300</v>
      </c>
      <c r="D16" s="148" t="s">
        <v>1920</v>
      </c>
      <c r="E16" s="157">
        <v>2020</v>
      </c>
      <c r="F16" s="202" t="s">
        <v>295</v>
      </c>
      <c r="G16" s="292" t="s">
        <v>1559</v>
      </c>
      <c r="H16" s="156"/>
    </row>
    <row r="17" spans="2:8">
      <c r="B17" s="292" t="s">
        <v>1891</v>
      </c>
      <c r="C17" s="335" t="s">
        <v>288</v>
      </c>
      <c r="D17" s="148" t="s">
        <v>1560</v>
      </c>
      <c r="E17" s="157">
        <v>2019</v>
      </c>
      <c r="F17" s="202" t="s">
        <v>295</v>
      </c>
      <c r="G17" s="156" t="s">
        <v>1562</v>
      </c>
      <c r="H17" s="156"/>
    </row>
    <row r="18" spans="2:8">
      <c r="B18" s="292" t="s">
        <v>1922</v>
      </c>
      <c r="C18" s="335" t="s">
        <v>288</v>
      </c>
      <c r="D18" s="148" t="s">
        <v>1563</v>
      </c>
      <c r="E18" s="157">
        <v>2019</v>
      </c>
      <c r="F18" s="202" t="s">
        <v>301</v>
      </c>
      <c r="G18" s="156" t="s">
        <v>1565</v>
      </c>
      <c r="H18" s="156" t="s">
        <v>1564</v>
      </c>
    </row>
    <row r="19" spans="2:8">
      <c r="B19" s="292" t="s">
        <v>1912</v>
      </c>
      <c r="C19" s="335" t="s">
        <v>288</v>
      </c>
      <c r="D19" s="148" t="s">
        <v>1567</v>
      </c>
      <c r="E19" s="157">
        <v>2019</v>
      </c>
      <c r="F19" s="202" t="s">
        <v>301</v>
      </c>
      <c r="G19" s="156" t="s">
        <v>1568</v>
      </c>
      <c r="H19" s="156"/>
    </row>
    <row r="20" spans="2:8">
      <c r="B20" s="292" t="s">
        <v>1923</v>
      </c>
      <c r="C20" s="335" t="s">
        <v>288</v>
      </c>
      <c r="D20" s="148" t="s">
        <v>964</v>
      </c>
      <c r="E20" s="157">
        <v>2018</v>
      </c>
      <c r="F20" s="202" t="s">
        <v>304</v>
      </c>
      <c r="G20" s="156" t="s">
        <v>1573</v>
      </c>
      <c r="H20" s="156" t="s">
        <v>1572</v>
      </c>
    </row>
    <row r="21" spans="2:8">
      <c r="B21" s="292" t="s">
        <v>1921</v>
      </c>
      <c r="C21" s="335" t="s">
        <v>288</v>
      </c>
      <c r="D21" s="148" t="s">
        <v>1575</v>
      </c>
      <c r="E21" s="157">
        <v>2015</v>
      </c>
      <c r="F21" s="202" t="s">
        <v>295</v>
      </c>
      <c r="G21" s="156" t="s">
        <v>1576</v>
      </c>
      <c r="H21" s="156"/>
    </row>
    <row r="22" spans="2:8">
      <c r="B22" s="292" t="s">
        <v>1924</v>
      </c>
      <c r="C22" s="335" t="s">
        <v>471</v>
      </c>
      <c r="D22" s="148" t="s">
        <v>1577</v>
      </c>
      <c r="E22" s="157">
        <v>2021</v>
      </c>
      <c r="F22" s="202" t="s">
        <v>295</v>
      </c>
      <c r="G22" s="156" t="s">
        <v>1578</v>
      </c>
      <c r="H22" s="156"/>
    </row>
    <row r="23" spans="2:8">
      <c r="B23" s="292" t="s">
        <v>1924</v>
      </c>
      <c r="C23" s="335" t="s">
        <v>471</v>
      </c>
      <c r="D23" s="148" t="s">
        <v>1579</v>
      </c>
      <c r="E23" s="157">
        <v>2021</v>
      </c>
      <c r="F23" s="202" t="s">
        <v>301</v>
      </c>
      <c r="G23" s="156" t="s">
        <v>1580</v>
      </c>
      <c r="H23" s="156" t="s">
        <v>1581</v>
      </c>
    </row>
    <row r="24" spans="2:8">
      <c r="B24" s="292" t="s">
        <v>1924</v>
      </c>
      <c r="C24" s="335" t="s">
        <v>471</v>
      </c>
      <c r="D24" s="148" t="s">
        <v>1582</v>
      </c>
      <c r="E24" s="157">
        <v>2021</v>
      </c>
      <c r="F24" s="202" t="s">
        <v>295</v>
      </c>
      <c r="G24" s="156" t="s">
        <v>1584</v>
      </c>
      <c r="H24" s="156" t="s">
        <v>1583</v>
      </c>
    </row>
    <row r="25" spans="2:8">
      <c r="B25" s="292" t="s">
        <v>1924</v>
      </c>
      <c r="C25" s="335" t="s">
        <v>471</v>
      </c>
      <c r="D25" s="148" t="s">
        <v>1585</v>
      </c>
      <c r="E25" s="157">
        <v>2018</v>
      </c>
      <c r="F25" s="202" t="s">
        <v>295</v>
      </c>
      <c r="G25" s="156" t="s">
        <v>2120</v>
      </c>
      <c r="H25" s="156" t="s">
        <v>2121</v>
      </c>
    </row>
    <row r="26" spans="2:8">
      <c r="B26" s="458" t="s">
        <v>1924</v>
      </c>
      <c r="C26" s="459" t="s">
        <v>1064</v>
      </c>
      <c r="D26" s="263" t="s">
        <v>2333</v>
      </c>
      <c r="E26" s="460">
        <v>2020</v>
      </c>
      <c r="F26" s="461" t="s">
        <v>295</v>
      </c>
      <c r="G26" s="484" t="s">
        <v>1587</v>
      </c>
      <c r="H26" s="484" t="s">
        <v>1586</v>
      </c>
    </row>
    <row r="27" spans="2:8">
      <c r="B27" s="456" t="s">
        <v>2335</v>
      </c>
      <c r="C27" s="335" t="s">
        <v>1064</v>
      </c>
      <c r="D27" s="148" t="s">
        <v>2334</v>
      </c>
      <c r="E27" s="157">
        <v>2021</v>
      </c>
      <c r="F27" s="202" t="s">
        <v>314</v>
      </c>
      <c r="G27" s="156" t="s">
        <v>1589</v>
      </c>
      <c r="H27" s="156"/>
    </row>
    <row r="28" spans="2:8">
      <c r="B28" s="456" t="s">
        <v>2335</v>
      </c>
      <c r="C28" s="335" t="s">
        <v>471</v>
      </c>
      <c r="D28" s="148" t="s">
        <v>2336</v>
      </c>
      <c r="E28" s="157">
        <v>2021</v>
      </c>
      <c r="F28" s="202" t="s">
        <v>291</v>
      </c>
      <c r="G28" s="156" t="s">
        <v>1591</v>
      </c>
      <c r="H28" s="156"/>
    </row>
    <row r="29" spans="2:8">
      <c r="B29" s="456" t="s">
        <v>2335</v>
      </c>
      <c r="C29" s="335" t="s">
        <v>471</v>
      </c>
      <c r="D29" s="148" t="s">
        <v>2337</v>
      </c>
      <c r="E29" s="157">
        <v>2018</v>
      </c>
      <c r="F29" s="202" t="s">
        <v>308</v>
      </c>
      <c r="G29" s="156" t="s">
        <v>1592</v>
      </c>
      <c r="H29" s="156"/>
    </row>
    <row r="30" spans="2:8">
      <c r="B30" s="292" t="s">
        <v>1924</v>
      </c>
      <c r="C30" s="157"/>
      <c r="D30" s="148" t="s">
        <v>2061</v>
      </c>
      <c r="E30" s="157">
        <v>2017</v>
      </c>
      <c r="F30" s="202" t="s">
        <v>301</v>
      </c>
      <c r="G30" s="156" t="s">
        <v>1593</v>
      </c>
      <c r="H30" s="292" t="s">
        <v>2113</v>
      </c>
    </row>
    <row r="31" spans="2:8">
      <c r="B31" s="292" t="s">
        <v>1924</v>
      </c>
      <c r="C31" s="157"/>
      <c r="D31" s="148" t="s">
        <v>1594</v>
      </c>
      <c r="E31" s="157">
        <v>2021</v>
      </c>
      <c r="F31" s="202" t="s">
        <v>308</v>
      </c>
      <c r="G31" s="156" t="s">
        <v>1595</v>
      </c>
      <c r="H31" s="156"/>
    </row>
    <row r="32" spans="2:8">
      <c r="B32" s="292" t="s">
        <v>1923</v>
      </c>
      <c r="C32" s="335" t="s">
        <v>1064</v>
      </c>
      <c r="D32" s="148" t="s">
        <v>1596</v>
      </c>
      <c r="E32" s="157">
        <v>2013</v>
      </c>
      <c r="F32" s="202" t="s">
        <v>291</v>
      </c>
      <c r="G32" s="156" t="s">
        <v>1597</v>
      </c>
      <c r="H32" s="156"/>
    </row>
    <row r="33" spans="2:8">
      <c r="B33" s="429" t="s">
        <v>1895</v>
      </c>
      <c r="C33" s="157"/>
      <c r="D33" s="148" t="s">
        <v>1598</v>
      </c>
      <c r="E33" s="157">
        <v>2013</v>
      </c>
      <c r="F33" s="202" t="s">
        <v>303</v>
      </c>
      <c r="G33" s="156" t="s">
        <v>1599</v>
      </c>
      <c r="H33" s="156"/>
    </row>
    <row r="34" spans="2:8">
      <c r="B34" s="429" t="s">
        <v>1895</v>
      </c>
      <c r="C34" s="157"/>
      <c r="D34" s="148" t="s">
        <v>1600</v>
      </c>
      <c r="E34" s="157">
        <v>2013</v>
      </c>
      <c r="F34" s="202" t="s">
        <v>303</v>
      </c>
      <c r="G34" s="156" t="s">
        <v>1601</v>
      </c>
      <c r="H34" s="156"/>
    </row>
    <row r="35" spans="2:8">
      <c r="B35" s="429" t="s">
        <v>1895</v>
      </c>
      <c r="C35" s="157"/>
      <c r="D35" s="148" t="s">
        <v>1602</v>
      </c>
      <c r="E35" s="157">
        <v>2013</v>
      </c>
      <c r="F35" s="202" t="s">
        <v>303</v>
      </c>
      <c r="G35" s="156" t="s">
        <v>1603</v>
      </c>
      <c r="H35" s="156"/>
    </row>
    <row r="36" spans="2:8">
      <c r="B36" s="429" t="s">
        <v>1895</v>
      </c>
      <c r="C36" s="157"/>
      <c r="D36" s="148" t="s">
        <v>1604</v>
      </c>
      <c r="E36" s="157">
        <v>2013</v>
      </c>
      <c r="F36" s="202" t="s">
        <v>303</v>
      </c>
      <c r="G36" s="156" t="s">
        <v>1605</v>
      </c>
      <c r="H36" s="156"/>
    </row>
    <row r="37" spans="2:8">
      <c r="B37" s="429" t="s">
        <v>1895</v>
      </c>
      <c r="C37" s="157"/>
      <c r="D37" s="432" t="s">
        <v>1606</v>
      </c>
      <c r="E37" s="157">
        <v>2014</v>
      </c>
      <c r="F37" s="202" t="s">
        <v>303</v>
      </c>
      <c r="G37" s="156" t="s">
        <v>1607</v>
      </c>
      <c r="H37" s="156"/>
    </row>
    <row r="38" spans="2:8">
      <c r="B38" s="431" t="s">
        <v>2357</v>
      </c>
      <c r="C38" s="157"/>
      <c r="D38" s="356" t="s">
        <v>1608</v>
      </c>
      <c r="E38" s="157">
        <v>2016</v>
      </c>
      <c r="F38" s="202" t="s">
        <v>295</v>
      </c>
      <c r="G38" s="156" t="s">
        <v>1609</v>
      </c>
      <c r="H38" s="156"/>
    </row>
    <row r="39" spans="2:8">
      <c r="B39" s="431"/>
      <c r="C39" s="157"/>
      <c r="D39" s="356" t="s">
        <v>1610</v>
      </c>
      <c r="E39" s="157">
        <v>2014</v>
      </c>
      <c r="F39" s="232" t="s">
        <v>291</v>
      </c>
      <c r="G39" s="156" t="s">
        <v>1611</v>
      </c>
      <c r="H39" s="156"/>
    </row>
    <row r="40" spans="2:8">
      <c r="B40" s="429"/>
      <c r="C40" s="157"/>
      <c r="D40" s="292" t="s">
        <v>1612</v>
      </c>
      <c r="E40" s="157">
        <v>2014</v>
      </c>
      <c r="F40" s="232" t="s">
        <v>1613</v>
      </c>
      <c r="G40" s="156" t="s">
        <v>1614</v>
      </c>
      <c r="H40" s="156" t="s">
        <v>1615</v>
      </c>
    </row>
    <row r="41" spans="2:8">
      <c r="B41" s="430"/>
      <c r="C41" s="335" t="s">
        <v>471</v>
      </c>
      <c r="D41" s="292" t="s">
        <v>1616</v>
      </c>
      <c r="E41" s="157">
        <v>2020</v>
      </c>
      <c r="F41" s="232" t="s">
        <v>295</v>
      </c>
      <c r="G41" s="455" t="s">
        <v>1617</v>
      </c>
      <c r="H41" s="433" t="s">
        <v>1618</v>
      </c>
    </row>
    <row r="42" spans="2:8">
      <c r="B42" s="292"/>
      <c r="C42" s="335" t="s">
        <v>471</v>
      </c>
      <c r="D42" s="292" t="s">
        <v>1619</v>
      </c>
      <c r="E42" s="157">
        <v>2020</v>
      </c>
      <c r="F42" s="232" t="s">
        <v>295</v>
      </c>
      <c r="G42" s="156" t="s">
        <v>1620</v>
      </c>
      <c r="H42" s="156"/>
    </row>
    <row r="43" spans="2:8">
      <c r="B43" s="458"/>
      <c r="C43" s="459" t="s">
        <v>471</v>
      </c>
      <c r="D43" s="263" t="s">
        <v>1621</v>
      </c>
      <c r="E43" s="460">
        <v>2021</v>
      </c>
      <c r="F43" s="488" t="s">
        <v>295</v>
      </c>
      <c r="G43" s="484" t="s">
        <v>1622</v>
      </c>
      <c r="H43" s="484"/>
    </row>
    <row r="44" spans="2:8">
      <c r="B44" s="431"/>
      <c r="C44" s="335" t="s">
        <v>471</v>
      </c>
      <c r="D44" s="148" t="s">
        <v>1623</v>
      </c>
      <c r="E44" s="157">
        <v>2021</v>
      </c>
      <c r="F44" s="232" t="s">
        <v>295</v>
      </c>
      <c r="G44" s="156" t="s">
        <v>1624</v>
      </c>
      <c r="H44" s="156"/>
    </row>
    <row r="45" spans="2:8">
      <c r="B45" s="431"/>
      <c r="C45" s="157"/>
      <c r="D45" s="456" t="s">
        <v>2245</v>
      </c>
      <c r="E45" s="157">
        <v>2020</v>
      </c>
      <c r="F45" s="232" t="s">
        <v>1613</v>
      </c>
      <c r="G45" s="156" t="s">
        <v>1625</v>
      </c>
      <c r="H45" s="156" t="s">
        <v>1626</v>
      </c>
    </row>
    <row r="46" spans="2:8">
      <c r="B46" s="431"/>
      <c r="C46" s="157"/>
      <c r="D46" s="148" t="s">
        <v>1627</v>
      </c>
      <c r="E46" s="157">
        <v>2020</v>
      </c>
      <c r="F46" s="232" t="s">
        <v>303</v>
      </c>
      <c r="G46" s="156" t="s">
        <v>1628</v>
      </c>
      <c r="H46" s="156"/>
    </row>
    <row r="47" spans="2:8">
      <c r="B47" s="431"/>
      <c r="C47" s="335" t="s">
        <v>471</v>
      </c>
      <c r="D47" s="148" t="s">
        <v>1629</v>
      </c>
      <c r="E47" s="157">
        <v>2020</v>
      </c>
      <c r="F47" s="295" t="s">
        <v>308</v>
      </c>
      <c r="G47" s="292" t="s">
        <v>1630</v>
      </c>
      <c r="H47" s="156"/>
    </row>
    <row r="48" spans="2:8">
      <c r="B48" s="430"/>
      <c r="C48" s="335"/>
      <c r="D48" s="292" t="s">
        <v>1632</v>
      </c>
      <c r="E48" s="157">
        <v>2020</v>
      </c>
      <c r="F48" s="202" t="s">
        <v>295</v>
      </c>
      <c r="G48" s="292" t="s">
        <v>1633</v>
      </c>
      <c r="H48" s="156"/>
    </row>
    <row r="49" spans="2:8">
      <c r="B49" s="430"/>
      <c r="C49" s="335"/>
      <c r="D49" s="456" t="s">
        <v>1634</v>
      </c>
      <c r="E49" s="157">
        <v>2017</v>
      </c>
      <c r="F49" s="202" t="s">
        <v>295</v>
      </c>
      <c r="G49" s="292" t="s">
        <v>1635</v>
      </c>
      <c r="H49" s="292" t="s">
        <v>1636</v>
      </c>
    </row>
    <row r="50" spans="2:8">
      <c r="B50" s="430"/>
      <c r="C50" s="157"/>
      <c r="D50" s="148" t="s">
        <v>1637</v>
      </c>
      <c r="E50" s="157">
        <v>2021</v>
      </c>
      <c r="F50" s="202" t="s">
        <v>295</v>
      </c>
      <c r="G50" s="292" t="s">
        <v>1638</v>
      </c>
      <c r="H50" s="156"/>
    </row>
    <row r="51" spans="2:8">
      <c r="B51" s="430"/>
      <c r="C51" s="157"/>
      <c r="D51" s="148" t="s">
        <v>1639</v>
      </c>
      <c r="E51" s="157">
        <v>2021</v>
      </c>
      <c r="F51" s="202" t="s">
        <v>295</v>
      </c>
      <c r="G51" s="292" t="s">
        <v>1640</v>
      </c>
      <c r="H51" s="156"/>
    </row>
    <row r="52" spans="2:8">
      <c r="B52" s="430"/>
      <c r="C52" s="157"/>
      <c r="D52" s="148" t="s">
        <v>1641</v>
      </c>
      <c r="E52" s="157">
        <v>2021</v>
      </c>
      <c r="F52" s="202" t="s">
        <v>295</v>
      </c>
      <c r="G52" s="292" t="s">
        <v>1642</v>
      </c>
      <c r="H52" s="156"/>
    </row>
    <row r="53" spans="2:8">
      <c r="B53" s="292"/>
      <c r="C53" s="157"/>
      <c r="D53" s="148" t="s">
        <v>1643</v>
      </c>
      <c r="E53" s="157">
        <v>2019</v>
      </c>
      <c r="F53" s="202" t="s">
        <v>295</v>
      </c>
      <c r="G53" s="292" t="s">
        <v>1644</v>
      </c>
      <c r="H53" s="156"/>
    </row>
    <row r="54" spans="2:8">
      <c r="B54" s="148"/>
      <c r="C54" s="335" t="s">
        <v>471</v>
      </c>
      <c r="D54" s="148" t="s">
        <v>1645</v>
      </c>
      <c r="E54" s="157">
        <v>2020</v>
      </c>
      <c r="F54" s="202" t="s">
        <v>295</v>
      </c>
      <c r="G54" s="292" t="s">
        <v>1646</v>
      </c>
      <c r="H54" s="156"/>
    </row>
    <row r="55" spans="2:8">
      <c r="B55" s="292"/>
      <c r="C55" s="335"/>
      <c r="D55" s="148" t="s">
        <v>1647</v>
      </c>
      <c r="E55" s="157">
        <v>2018</v>
      </c>
      <c r="F55" s="202" t="s">
        <v>295</v>
      </c>
      <c r="G55" s="292" t="s">
        <v>1648</v>
      </c>
      <c r="H55" s="156"/>
    </row>
    <row r="56" spans="2:8">
      <c r="B56" s="292"/>
      <c r="C56" s="157"/>
      <c r="D56" s="148" t="s">
        <v>1649</v>
      </c>
      <c r="E56" s="157">
        <v>2019</v>
      </c>
      <c r="F56" s="457" t="s">
        <v>291</v>
      </c>
      <c r="G56" s="292" t="s">
        <v>1650</v>
      </c>
      <c r="H56" s="156"/>
    </row>
    <row r="57" spans="2:8">
      <c r="B57" s="356"/>
      <c r="C57" s="157"/>
      <c r="D57" s="148" t="s">
        <v>2124</v>
      </c>
      <c r="E57" s="157">
        <v>2016</v>
      </c>
      <c r="F57" s="202" t="s">
        <v>295</v>
      </c>
      <c r="G57" s="292" t="s">
        <v>1651</v>
      </c>
      <c r="H57" s="156"/>
    </row>
    <row r="58" spans="2:8">
      <c r="B58" s="356"/>
      <c r="C58" s="157"/>
      <c r="D58" s="148" t="s">
        <v>1652</v>
      </c>
      <c r="E58" s="157">
        <v>2013</v>
      </c>
      <c r="F58" s="202" t="s">
        <v>295</v>
      </c>
      <c r="G58" s="292" t="s">
        <v>1653</v>
      </c>
      <c r="H58" s="425" t="s">
        <v>1654</v>
      </c>
    </row>
    <row r="59" spans="2:8">
      <c r="B59" s="356"/>
      <c r="C59" s="335" t="s">
        <v>471</v>
      </c>
      <c r="D59" s="148" t="s">
        <v>1656</v>
      </c>
      <c r="E59" s="157">
        <v>2021</v>
      </c>
      <c r="F59" s="202" t="s">
        <v>1657</v>
      </c>
      <c r="G59" s="292" t="s">
        <v>1658</v>
      </c>
      <c r="H59" s="156"/>
    </row>
    <row r="60" spans="2:8">
      <c r="B60" s="356"/>
      <c r="C60" s="335" t="s">
        <v>471</v>
      </c>
      <c r="D60" s="148" t="s">
        <v>1659</v>
      </c>
      <c r="E60" s="157">
        <v>2015</v>
      </c>
      <c r="F60" s="202" t="s">
        <v>301</v>
      </c>
      <c r="G60" s="292" t="s">
        <v>1660</v>
      </c>
      <c r="H60" s="156"/>
    </row>
    <row r="61" spans="2:8">
      <c r="B61" s="156"/>
      <c r="C61" s="157"/>
      <c r="D61" s="148" t="s">
        <v>1663</v>
      </c>
      <c r="E61" s="157">
        <v>2021</v>
      </c>
      <c r="F61" s="232" t="s">
        <v>308</v>
      </c>
      <c r="G61" s="156" t="s">
        <v>1664</v>
      </c>
      <c r="H61" s="156" t="s">
        <v>1665</v>
      </c>
    </row>
    <row r="62" spans="2:8">
      <c r="B62" s="156" t="s">
        <v>1891</v>
      </c>
      <c r="C62" s="335" t="s">
        <v>288</v>
      </c>
      <c r="D62" s="148" t="s">
        <v>1666</v>
      </c>
      <c r="E62" s="157">
        <v>2017</v>
      </c>
      <c r="F62" s="232" t="s">
        <v>308</v>
      </c>
      <c r="G62" s="156" t="s">
        <v>1667</v>
      </c>
      <c r="H62" s="156" t="s">
        <v>1665</v>
      </c>
    </row>
    <row r="63" spans="2:8">
      <c r="B63" s="431"/>
      <c r="C63" s="157"/>
      <c r="D63" s="148" t="s">
        <v>1668</v>
      </c>
      <c r="E63" s="157">
        <v>2021</v>
      </c>
      <c r="F63" s="232" t="s">
        <v>301</v>
      </c>
      <c r="G63" s="156" t="s">
        <v>1669</v>
      </c>
      <c r="H63" s="156" t="s">
        <v>1670</v>
      </c>
    </row>
    <row r="64" spans="2:8">
      <c r="B64" s="431"/>
      <c r="C64" s="157"/>
      <c r="D64" s="148" t="s">
        <v>1671</v>
      </c>
      <c r="E64" s="157">
        <v>2021</v>
      </c>
      <c r="F64" s="232" t="s">
        <v>301</v>
      </c>
      <c r="G64" s="156" t="s">
        <v>1672</v>
      </c>
      <c r="H64" s="156" t="s">
        <v>1670</v>
      </c>
    </row>
    <row r="65" spans="2:8">
      <c r="B65" s="431"/>
      <c r="C65" s="335" t="s">
        <v>471</v>
      </c>
      <c r="D65" s="148" t="s">
        <v>1673</v>
      </c>
      <c r="E65" s="157">
        <v>2010</v>
      </c>
      <c r="F65" s="232" t="s">
        <v>304</v>
      </c>
      <c r="G65" s="156" t="s">
        <v>1675</v>
      </c>
      <c r="H65" s="156" t="s">
        <v>1676</v>
      </c>
    </row>
    <row r="66" spans="2:8">
      <c r="B66" s="431"/>
      <c r="C66" s="157"/>
      <c r="D66" s="148" t="s">
        <v>1677</v>
      </c>
      <c r="E66" s="157">
        <v>2021</v>
      </c>
      <c r="F66" s="232" t="s">
        <v>301</v>
      </c>
      <c r="G66" s="156" t="s">
        <v>1678</v>
      </c>
      <c r="H66" s="156" t="s">
        <v>1679</v>
      </c>
    </row>
    <row r="67" spans="2:8">
      <c r="B67" s="430"/>
      <c r="C67" s="157"/>
      <c r="D67" s="148" t="s">
        <v>1680</v>
      </c>
      <c r="E67" s="157">
        <v>2021</v>
      </c>
      <c r="F67" s="232" t="s">
        <v>325</v>
      </c>
      <c r="G67" s="156" t="s">
        <v>1681</v>
      </c>
      <c r="H67" s="156" t="s">
        <v>1682</v>
      </c>
    </row>
    <row r="68" spans="2:8">
      <c r="B68" s="430"/>
      <c r="C68" s="157"/>
      <c r="D68" s="148" t="s">
        <v>1683</v>
      </c>
      <c r="E68" s="157">
        <v>2021</v>
      </c>
      <c r="F68" s="232" t="s">
        <v>302</v>
      </c>
      <c r="G68" s="156" t="s">
        <v>1684</v>
      </c>
      <c r="H68" s="156" t="s">
        <v>1685</v>
      </c>
    </row>
    <row r="69" spans="2:8">
      <c r="B69" s="156"/>
      <c r="C69" s="157"/>
      <c r="D69" s="148" t="s">
        <v>1686</v>
      </c>
      <c r="E69" s="157">
        <v>2021</v>
      </c>
      <c r="F69" s="232" t="s">
        <v>325</v>
      </c>
      <c r="G69" s="159" t="s">
        <v>1687</v>
      </c>
      <c r="H69" s="156" t="s">
        <v>1688</v>
      </c>
    </row>
    <row r="70" spans="2:8">
      <c r="B70" s="156"/>
      <c r="C70" s="335" t="s">
        <v>471</v>
      </c>
      <c r="D70" s="148" t="s">
        <v>1689</v>
      </c>
      <c r="E70" s="157">
        <v>2021</v>
      </c>
      <c r="F70" s="232" t="s">
        <v>308</v>
      </c>
      <c r="G70" s="156" t="s">
        <v>1690</v>
      </c>
      <c r="H70" s="156" t="s">
        <v>1691</v>
      </c>
    </row>
    <row r="71" spans="2:8">
      <c r="B71" s="156"/>
      <c r="C71" s="157"/>
      <c r="D71" s="148" t="s">
        <v>1692</v>
      </c>
      <c r="E71" s="157">
        <v>2021</v>
      </c>
      <c r="F71" s="232" t="s">
        <v>295</v>
      </c>
      <c r="G71" s="156" t="s">
        <v>1693</v>
      </c>
      <c r="H71" s="156" t="s">
        <v>1694</v>
      </c>
    </row>
    <row r="72" spans="2:8">
      <c r="B72" s="156"/>
      <c r="C72" s="335" t="s">
        <v>471</v>
      </c>
      <c r="D72" s="148" t="s">
        <v>1695</v>
      </c>
      <c r="E72" s="157">
        <v>2021</v>
      </c>
      <c r="F72" s="232" t="s">
        <v>308</v>
      </c>
      <c r="G72" s="156" t="s">
        <v>1696</v>
      </c>
      <c r="H72" s="156" t="s">
        <v>1697</v>
      </c>
    </row>
    <row r="73" spans="2:8">
      <c r="B73" s="156"/>
      <c r="C73" s="157"/>
      <c r="D73" s="148" t="s">
        <v>1698</v>
      </c>
      <c r="E73" s="157">
        <v>2021</v>
      </c>
      <c r="F73" s="232" t="s">
        <v>295</v>
      </c>
      <c r="G73" s="156" t="s">
        <v>1699</v>
      </c>
      <c r="H73" s="156" t="s">
        <v>1700</v>
      </c>
    </row>
    <row r="74" spans="2:8">
      <c r="B74" s="430"/>
      <c r="C74" s="157"/>
      <c r="D74" s="148" t="s">
        <v>1701</v>
      </c>
      <c r="E74" s="157">
        <v>2021</v>
      </c>
      <c r="F74" s="232" t="s">
        <v>291</v>
      </c>
      <c r="G74" s="156" t="s">
        <v>1702</v>
      </c>
      <c r="H74" s="156" t="s">
        <v>1703</v>
      </c>
    </row>
    <row r="75" spans="2:8">
      <c r="B75" s="156"/>
      <c r="C75" s="157"/>
      <c r="D75" s="148" t="s">
        <v>1704</v>
      </c>
      <c r="E75" s="157">
        <v>2021</v>
      </c>
      <c r="F75" s="232" t="s">
        <v>325</v>
      </c>
      <c r="G75" s="156" t="s">
        <v>1705</v>
      </c>
      <c r="H75" s="156" t="s">
        <v>1706</v>
      </c>
    </row>
    <row r="76" spans="2:8">
      <c r="B76" s="156"/>
      <c r="C76" s="157"/>
      <c r="D76" s="148" t="s">
        <v>1707</v>
      </c>
      <c r="E76" s="157">
        <v>2021</v>
      </c>
      <c r="F76" s="232" t="s">
        <v>308</v>
      </c>
      <c r="G76" s="156" t="s">
        <v>1708</v>
      </c>
      <c r="H76" s="156" t="s">
        <v>1709</v>
      </c>
    </row>
    <row r="77" spans="2:8">
      <c r="B77" s="156"/>
      <c r="C77" s="157"/>
      <c r="D77" s="148" t="s">
        <v>1710</v>
      </c>
      <c r="E77" s="157">
        <v>2021</v>
      </c>
      <c r="F77" s="232" t="s">
        <v>301</v>
      </c>
      <c r="G77" s="156" t="s">
        <v>1711</v>
      </c>
      <c r="H77" s="156" t="s">
        <v>1712</v>
      </c>
    </row>
    <row r="78" spans="2:8">
      <c r="B78" s="431"/>
      <c r="C78" s="157"/>
      <c r="D78" s="148" t="s">
        <v>1713</v>
      </c>
      <c r="E78" s="157">
        <v>2021</v>
      </c>
      <c r="F78" s="232" t="s">
        <v>301</v>
      </c>
      <c r="G78" s="156" t="s">
        <v>1715</v>
      </c>
      <c r="H78" s="156" t="s">
        <v>1714</v>
      </c>
    </row>
    <row r="79" spans="2:8">
      <c r="B79" s="156"/>
      <c r="C79" s="335" t="s">
        <v>471</v>
      </c>
      <c r="D79" s="148" t="s">
        <v>1716</v>
      </c>
      <c r="E79" s="157">
        <v>2021</v>
      </c>
      <c r="F79" s="232" t="s">
        <v>304</v>
      </c>
      <c r="G79" s="156" t="s">
        <v>1717</v>
      </c>
      <c r="H79" s="156" t="s">
        <v>1718</v>
      </c>
    </row>
    <row r="80" spans="2:8">
      <c r="B80" s="156"/>
      <c r="C80" s="157"/>
      <c r="D80" s="148" t="s">
        <v>1719</v>
      </c>
      <c r="E80" s="157">
        <v>2021</v>
      </c>
      <c r="F80" s="232" t="s">
        <v>295</v>
      </c>
      <c r="G80" s="156" t="s">
        <v>1720</v>
      </c>
      <c r="H80" s="156" t="s">
        <v>1721</v>
      </c>
    </row>
    <row r="81" spans="2:8">
      <c r="B81" s="156"/>
      <c r="C81" s="157"/>
      <c r="D81" s="148" t="s">
        <v>1722</v>
      </c>
      <c r="E81" s="157">
        <v>2021</v>
      </c>
      <c r="F81" s="232" t="s">
        <v>308</v>
      </c>
      <c r="G81" s="292" t="s">
        <v>1723</v>
      </c>
      <c r="H81" s="292" t="s">
        <v>1694</v>
      </c>
    </row>
    <row r="82" spans="2:8">
      <c r="B82" s="431"/>
      <c r="C82" s="157"/>
      <c r="D82" s="148" t="s">
        <v>1725</v>
      </c>
      <c r="E82" s="157">
        <v>2021</v>
      </c>
      <c r="F82" s="232" t="s">
        <v>304</v>
      </c>
      <c r="G82" s="156" t="s">
        <v>1727</v>
      </c>
      <c r="H82" s="156" t="s">
        <v>1726</v>
      </c>
    </row>
    <row r="83" spans="2:8">
      <c r="B83" s="156"/>
      <c r="C83" s="157"/>
      <c r="D83" s="148" t="s">
        <v>1728</v>
      </c>
      <c r="E83" s="157">
        <v>2021</v>
      </c>
      <c r="F83" s="232" t="s">
        <v>302</v>
      </c>
      <c r="G83" s="156" t="s">
        <v>1729</v>
      </c>
      <c r="H83" s="156" t="s">
        <v>1730</v>
      </c>
    </row>
    <row r="84" spans="2:8">
      <c r="B84" s="156"/>
      <c r="C84" s="157"/>
      <c r="D84" s="148" t="s">
        <v>1731</v>
      </c>
      <c r="E84" s="157">
        <v>2016</v>
      </c>
      <c r="F84" s="232" t="s">
        <v>308</v>
      </c>
      <c r="G84" s="156" t="s">
        <v>1732</v>
      </c>
      <c r="H84" s="156" t="s">
        <v>1688</v>
      </c>
    </row>
    <row r="85" spans="2:8">
      <c r="B85" s="156"/>
      <c r="C85" s="335" t="s">
        <v>471</v>
      </c>
      <c r="D85" s="148" t="s">
        <v>1733</v>
      </c>
      <c r="E85" s="157">
        <v>2021</v>
      </c>
      <c r="F85" s="232" t="s">
        <v>308</v>
      </c>
      <c r="G85" s="156" t="s">
        <v>1734</v>
      </c>
      <c r="H85" s="156" t="s">
        <v>1665</v>
      </c>
    </row>
    <row r="86" spans="2:8">
      <c r="B86" s="156"/>
      <c r="C86" s="157"/>
      <c r="D86" s="148" t="s">
        <v>1735</v>
      </c>
      <c r="E86" s="157">
        <v>2021</v>
      </c>
      <c r="F86" s="232" t="s">
        <v>301</v>
      </c>
      <c r="G86" s="156" t="s">
        <v>1736</v>
      </c>
      <c r="H86" s="156" t="s">
        <v>1737</v>
      </c>
    </row>
    <row r="87" spans="2:8">
      <c r="B87" s="156"/>
      <c r="C87" s="157"/>
      <c r="D87" s="148" t="s">
        <v>1738</v>
      </c>
      <c r="E87" s="157">
        <v>2021</v>
      </c>
      <c r="F87" s="232" t="s">
        <v>301</v>
      </c>
      <c r="G87" s="156" t="s">
        <v>1740</v>
      </c>
      <c r="H87" s="156" t="s">
        <v>1739</v>
      </c>
    </row>
    <row r="88" spans="2:8">
      <c r="B88" s="156"/>
      <c r="C88" s="157"/>
      <c r="D88" s="148" t="s">
        <v>1741</v>
      </c>
      <c r="E88" s="157">
        <v>2021</v>
      </c>
      <c r="F88" s="232" t="s">
        <v>304</v>
      </c>
      <c r="G88" s="292" t="s">
        <v>1742</v>
      </c>
      <c r="H88" s="292" t="s">
        <v>1743</v>
      </c>
    </row>
    <row r="89" spans="2:8">
      <c r="B89" s="430"/>
      <c r="C89" s="157"/>
      <c r="D89" s="148" t="s">
        <v>1744</v>
      </c>
      <c r="E89" s="157">
        <v>2021</v>
      </c>
      <c r="F89" s="232" t="s">
        <v>304</v>
      </c>
      <c r="G89" s="292" t="s">
        <v>1745</v>
      </c>
      <c r="H89" s="292" t="s">
        <v>1746</v>
      </c>
    </row>
    <row r="90" spans="2:8">
      <c r="B90" s="430"/>
      <c r="C90" s="157"/>
      <c r="D90" s="148" t="s">
        <v>1747</v>
      </c>
      <c r="E90" s="157">
        <v>2020</v>
      </c>
      <c r="F90" s="232" t="s">
        <v>304</v>
      </c>
      <c r="G90" s="160" t="s">
        <v>1748</v>
      </c>
      <c r="H90" s="156" t="s">
        <v>1749</v>
      </c>
    </row>
    <row r="91" spans="2:8">
      <c r="B91" s="430"/>
      <c r="C91" s="157"/>
      <c r="D91" s="148" t="s">
        <v>1750</v>
      </c>
      <c r="E91" s="157">
        <v>2020</v>
      </c>
      <c r="F91" s="232" t="s">
        <v>304</v>
      </c>
      <c r="G91" s="156" t="s">
        <v>1751</v>
      </c>
      <c r="H91" s="292" t="s">
        <v>1752</v>
      </c>
    </row>
    <row r="92" spans="2:8">
      <c r="B92" s="156"/>
      <c r="C92" s="157"/>
      <c r="D92" s="148" t="s">
        <v>1753</v>
      </c>
      <c r="E92" s="157">
        <v>2021</v>
      </c>
      <c r="F92" s="232" t="s">
        <v>308</v>
      </c>
      <c r="G92" s="156" t="s">
        <v>1754</v>
      </c>
      <c r="H92" s="156" t="s">
        <v>1694</v>
      </c>
    </row>
    <row r="93" spans="2:8">
      <c r="B93" s="431"/>
      <c r="C93" s="157"/>
      <c r="D93" s="148" t="s">
        <v>1755</v>
      </c>
      <c r="E93" s="157">
        <v>2021</v>
      </c>
      <c r="F93" s="284" t="s">
        <v>295</v>
      </c>
      <c r="G93" s="292" t="s">
        <v>1756</v>
      </c>
      <c r="H93" s="292" t="s">
        <v>1757</v>
      </c>
    </row>
    <row r="94" spans="2:8">
      <c r="B94" s="431"/>
      <c r="C94" s="157"/>
      <c r="D94" s="148" t="s">
        <v>1758</v>
      </c>
      <c r="E94" s="157">
        <v>2020</v>
      </c>
      <c r="F94" s="284" t="s">
        <v>295</v>
      </c>
      <c r="G94" s="292" t="s">
        <v>1759</v>
      </c>
      <c r="H94" s="156" t="s">
        <v>1760</v>
      </c>
    </row>
    <row r="95" spans="2:8">
      <c r="B95" s="431"/>
      <c r="C95" s="157"/>
      <c r="D95" s="148" t="s">
        <v>1761</v>
      </c>
      <c r="E95" s="157">
        <v>2020</v>
      </c>
      <c r="F95" s="284" t="s">
        <v>295</v>
      </c>
      <c r="G95" s="156" t="s">
        <v>1762</v>
      </c>
      <c r="H95" s="156" t="s">
        <v>1763</v>
      </c>
    </row>
    <row r="96" spans="2:8">
      <c r="B96" s="431"/>
      <c r="C96" s="157"/>
      <c r="D96" s="148" t="s">
        <v>1764</v>
      </c>
      <c r="E96" s="157">
        <v>2019</v>
      </c>
      <c r="F96" s="232" t="s">
        <v>308</v>
      </c>
      <c r="G96" s="156" t="s">
        <v>1765</v>
      </c>
      <c r="H96" s="156" t="s">
        <v>1706</v>
      </c>
    </row>
    <row r="97" spans="2:8">
      <c r="B97" s="431"/>
      <c r="C97" s="157"/>
      <c r="D97" s="148" t="s">
        <v>1766</v>
      </c>
      <c r="E97" s="157">
        <v>2020</v>
      </c>
      <c r="F97" s="232" t="s">
        <v>308</v>
      </c>
      <c r="G97" s="156" t="s">
        <v>1767</v>
      </c>
      <c r="H97" s="156" t="s">
        <v>1768</v>
      </c>
    </row>
    <row r="98" spans="2:8">
      <c r="B98" s="430"/>
      <c r="C98" s="157"/>
      <c r="D98" s="148" t="s">
        <v>1769</v>
      </c>
      <c r="E98" s="157">
        <v>2021</v>
      </c>
      <c r="F98" s="232" t="s">
        <v>295</v>
      </c>
      <c r="G98" s="156" t="s">
        <v>1770</v>
      </c>
      <c r="H98" s="156" t="s">
        <v>1771</v>
      </c>
    </row>
    <row r="99" spans="2:8">
      <c r="B99" s="431" t="s">
        <v>1911</v>
      </c>
      <c r="C99" s="335" t="s">
        <v>288</v>
      </c>
      <c r="D99" s="148" t="s">
        <v>1772</v>
      </c>
      <c r="E99" s="157">
        <v>2019</v>
      </c>
      <c r="F99" s="232" t="s">
        <v>308</v>
      </c>
      <c r="G99" s="156" t="s">
        <v>1773</v>
      </c>
      <c r="H99" s="156" t="s">
        <v>1774</v>
      </c>
    </row>
    <row r="100" spans="2:8">
      <c r="B100" s="431"/>
      <c r="C100" s="157"/>
      <c r="D100" s="148" t="s">
        <v>1775</v>
      </c>
      <c r="E100" s="157">
        <v>2021</v>
      </c>
      <c r="F100" s="232" t="s">
        <v>295</v>
      </c>
      <c r="G100" s="156" t="s">
        <v>1776</v>
      </c>
      <c r="H100" s="156" t="s">
        <v>1777</v>
      </c>
    </row>
    <row r="101" spans="2:8">
      <c r="B101" s="431"/>
      <c r="C101" s="335" t="s">
        <v>471</v>
      </c>
      <c r="D101" s="148" t="s">
        <v>1778</v>
      </c>
      <c r="E101" s="157">
        <v>2021</v>
      </c>
      <c r="F101" s="232" t="s">
        <v>295</v>
      </c>
      <c r="G101" s="156" t="s">
        <v>1780</v>
      </c>
      <c r="H101" s="156" t="s">
        <v>1779</v>
      </c>
    </row>
    <row r="102" spans="2:8">
      <c r="B102" s="431"/>
      <c r="C102" s="157"/>
      <c r="D102" s="148" t="s">
        <v>1781</v>
      </c>
      <c r="E102" s="157">
        <v>2021</v>
      </c>
      <c r="F102" s="232" t="s">
        <v>304</v>
      </c>
      <c r="G102" s="156" t="s">
        <v>1782</v>
      </c>
      <c r="H102" s="156" t="s">
        <v>1779</v>
      </c>
    </row>
    <row r="103" spans="2:8">
      <c r="B103" s="431"/>
      <c r="C103" s="157"/>
      <c r="D103" s="148" t="s">
        <v>1783</v>
      </c>
      <c r="E103" s="157">
        <v>2021</v>
      </c>
      <c r="F103" s="232" t="s">
        <v>308</v>
      </c>
      <c r="G103" s="156" t="s">
        <v>1784</v>
      </c>
      <c r="H103" s="156" t="s">
        <v>1785</v>
      </c>
    </row>
    <row r="104" spans="2:8">
      <c r="B104" s="431"/>
      <c r="C104" s="335" t="s">
        <v>471</v>
      </c>
      <c r="D104" s="148" t="s">
        <v>1590</v>
      </c>
      <c r="E104" s="157">
        <v>2021</v>
      </c>
      <c r="F104" s="232" t="s">
        <v>291</v>
      </c>
      <c r="G104" s="156" t="s">
        <v>1591</v>
      </c>
      <c r="H104" s="156" t="s">
        <v>1760</v>
      </c>
    </row>
    <row r="105" spans="2:8">
      <c r="B105" s="431"/>
      <c r="C105" s="157"/>
      <c r="D105" s="148" t="s">
        <v>1786</v>
      </c>
      <c r="E105" s="157">
        <v>2021</v>
      </c>
      <c r="F105" s="232" t="s">
        <v>308</v>
      </c>
      <c r="G105" s="156" t="s">
        <v>1787</v>
      </c>
      <c r="H105" s="156" t="s">
        <v>1760</v>
      </c>
    </row>
    <row r="106" spans="2:8">
      <c r="B106" s="431"/>
      <c r="C106" s="157"/>
      <c r="D106" s="148" t="s">
        <v>1788</v>
      </c>
      <c r="E106" s="157">
        <v>2021</v>
      </c>
      <c r="F106" s="232" t="s">
        <v>308</v>
      </c>
      <c r="G106" s="156" t="s">
        <v>1789</v>
      </c>
      <c r="H106" s="156" t="s">
        <v>1706</v>
      </c>
    </row>
    <row r="107" spans="2:8">
      <c r="B107" s="156"/>
      <c r="C107" s="335" t="s">
        <v>471</v>
      </c>
      <c r="D107" s="148" t="s">
        <v>1792</v>
      </c>
      <c r="E107" s="157">
        <v>2014</v>
      </c>
      <c r="F107" s="232" t="s">
        <v>295</v>
      </c>
      <c r="G107" s="156" t="s">
        <v>1793</v>
      </c>
      <c r="H107" s="156" t="s">
        <v>1794</v>
      </c>
    </row>
    <row r="108" spans="2:8">
      <c r="B108" s="431"/>
      <c r="C108" s="157"/>
      <c r="D108" s="148" t="s">
        <v>1795</v>
      </c>
      <c r="E108" s="157">
        <v>2021</v>
      </c>
      <c r="F108" s="232" t="s">
        <v>308</v>
      </c>
      <c r="G108" s="292" t="s">
        <v>1796</v>
      </c>
      <c r="H108" s="292" t="s">
        <v>1797</v>
      </c>
    </row>
    <row r="109" spans="2:8">
      <c r="B109" s="431"/>
      <c r="C109" s="157"/>
      <c r="D109" s="148" t="s">
        <v>1799</v>
      </c>
      <c r="E109" s="157">
        <v>2021</v>
      </c>
      <c r="F109" s="232" t="s">
        <v>295</v>
      </c>
      <c r="G109" s="292" t="s">
        <v>1800</v>
      </c>
      <c r="H109" s="292" t="s">
        <v>1801</v>
      </c>
    </row>
    <row r="110" spans="2:8">
      <c r="B110" s="431"/>
      <c r="C110" s="157"/>
      <c r="D110" s="148" t="s">
        <v>1802</v>
      </c>
      <c r="E110" s="157">
        <v>2021</v>
      </c>
      <c r="F110" s="232" t="s">
        <v>295</v>
      </c>
      <c r="G110" s="292" t="s">
        <v>1803</v>
      </c>
      <c r="H110" s="292" t="s">
        <v>1804</v>
      </c>
    </row>
    <row r="111" spans="2:8">
      <c r="B111" s="430"/>
      <c r="C111" s="335" t="s">
        <v>471</v>
      </c>
      <c r="D111" s="148" t="s">
        <v>1588</v>
      </c>
      <c r="E111" s="157">
        <v>2021</v>
      </c>
      <c r="F111" s="284" t="s">
        <v>314</v>
      </c>
      <c r="G111" s="292" t="s">
        <v>1589</v>
      </c>
      <c r="H111" s="292" t="s">
        <v>1805</v>
      </c>
    </row>
    <row r="112" spans="2:8">
      <c r="B112" s="430"/>
      <c r="C112" s="335" t="s">
        <v>471</v>
      </c>
      <c r="D112" s="148" t="s">
        <v>1806</v>
      </c>
      <c r="E112" s="157">
        <v>2016</v>
      </c>
      <c r="F112" s="284" t="s">
        <v>295</v>
      </c>
      <c r="G112" s="292" t="s">
        <v>1807</v>
      </c>
      <c r="H112" s="292" t="s">
        <v>1808</v>
      </c>
    </row>
    <row r="113" spans="2:8">
      <c r="B113" s="431"/>
      <c r="C113" s="157"/>
      <c r="D113" s="148" t="s">
        <v>1809</v>
      </c>
      <c r="E113" s="157">
        <v>2021</v>
      </c>
      <c r="F113" s="284" t="s">
        <v>295</v>
      </c>
      <c r="G113" s="292" t="s">
        <v>1810</v>
      </c>
      <c r="H113" s="292" t="s">
        <v>1805</v>
      </c>
    </row>
    <row r="114" spans="2:8">
      <c r="B114" s="430"/>
      <c r="C114" s="157"/>
      <c r="D114" s="148" t="s">
        <v>1744</v>
      </c>
      <c r="E114" s="157">
        <v>2021</v>
      </c>
      <c r="F114" s="284" t="s">
        <v>304</v>
      </c>
      <c r="G114" s="292" t="s">
        <v>1745</v>
      </c>
      <c r="H114" s="292" t="s">
        <v>1746</v>
      </c>
    </row>
    <row r="115" spans="2:8">
      <c r="B115" s="292"/>
      <c r="C115" s="157"/>
      <c r="D115" s="148" t="s">
        <v>1811</v>
      </c>
      <c r="E115" s="157">
        <v>2021</v>
      </c>
      <c r="F115" s="284" t="s">
        <v>308</v>
      </c>
      <c r="G115" s="292" t="s">
        <v>1812</v>
      </c>
      <c r="H115" s="292" t="s">
        <v>1760</v>
      </c>
    </row>
    <row r="116" spans="2:8">
      <c r="B116" s="292"/>
      <c r="C116" s="335" t="s">
        <v>471</v>
      </c>
      <c r="D116" s="231" t="s">
        <v>1815</v>
      </c>
      <c r="E116" s="157">
        <v>2020</v>
      </c>
      <c r="F116" s="284" t="s">
        <v>308</v>
      </c>
      <c r="G116" s="292" t="s">
        <v>1816</v>
      </c>
      <c r="H116" s="292" t="s">
        <v>1688</v>
      </c>
    </row>
    <row r="117" spans="2:8">
      <c r="B117" s="292"/>
      <c r="C117" s="335" t="s">
        <v>471</v>
      </c>
      <c r="D117" s="148" t="s">
        <v>1817</v>
      </c>
      <c r="E117" s="157">
        <v>2021</v>
      </c>
      <c r="F117" s="284" t="s">
        <v>302</v>
      </c>
      <c r="G117" s="292" t="s">
        <v>1818</v>
      </c>
      <c r="H117" s="292" t="s">
        <v>1819</v>
      </c>
    </row>
    <row r="118" spans="2:8">
      <c r="B118" s="292"/>
      <c r="C118" s="335" t="s">
        <v>471</v>
      </c>
      <c r="D118" s="148" t="s">
        <v>1820</v>
      </c>
      <c r="E118" s="157">
        <v>2020</v>
      </c>
      <c r="F118" s="284" t="s">
        <v>295</v>
      </c>
      <c r="G118" s="292" t="s">
        <v>1821</v>
      </c>
      <c r="H118" s="292" t="s">
        <v>1819</v>
      </c>
    </row>
    <row r="119" spans="2:8">
      <c r="B119" s="430"/>
      <c r="C119" s="335" t="s">
        <v>471</v>
      </c>
      <c r="D119" s="148" t="s">
        <v>1823</v>
      </c>
      <c r="E119" s="157">
        <v>2021</v>
      </c>
      <c r="F119" s="284" t="s">
        <v>295</v>
      </c>
      <c r="G119" s="292" t="s">
        <v>1824</v>
      </c>
      <c r="H119" s="292" t="s">
        <v>1797</v>
      </c>
    </row>
    <row r="120" spans="2:8">
      <c r="B120" s="431"/>
      <c r="C120" s="157"/>
      <c r="D120" s="148" t="s">
        <v>1825</v>
      </c>
      <c r="E120" s="157">
        <v>2018</v>
      </c>
      <c r="F120" s="284" t="s">
        <v>303</v>
      </c>
      <c r="G120" s="292" t="s">
        <v>1826</v>
      </c>
      <c r="H120" s="292" t="s">
        <v>1827</v>
      </c>
    </row>
    <row r="121" spans="2:8">
      <c r="B121" s="431"/>
      <c r="C121" s="157"/>
      <c r="D121" s="148" t="s">
        <v>1828</v>
      </c>
      <c r="E121" s="157">
        <v>2021</v>
      </c>
      <c r="F121" s="284" t="s">
        <v>302</v>
      </c>
      <c r="G121" s="292" t="s">
        <v>1831</v>
      </c>
      <c r="H121" s="292" t="s">
        <v>1830</v>
      </c>
    </row>
    <row r="122" spans="2:8">
      <c r="B122" s="431"/>
      <c r="C122" s="157"/>
      <c r="D122" s="148" t="s">
        <v>1829</v>
      </c>
      <c r="E122" s="157">
        <v>2021</v>
      </c>
      <c r="F122" s="284" t="s">
        <v>302</v>
      </c>
      <c r="G122" s="292" t="s">
        <v>1832</v>
      </c>
      <c r="H122" s="292" t="s">
        <v>1830</v>
      </c>
    </row>
    <row r="123" spans="2:8">
      <c r="B123" s="430"/>
      <c r="C123" s="335" t="s">
        <v>471</v>
      </c>
      <c r="D123" s="148" t="s">
        <v>1833</v>
      </c>
      <c r="E123" s="157">
        <v>2021</v>
      </c>
      <c r="F123" s="284" t="s">
        <v>304</v>
      </c>
      <c r="G123" s="292" t="s">
        <v>1834</v>
      </c>
      <c r="H123" s="292" t="s">
        <v>1835</v>
      </c>
    </row>
    <row r="124" spans="2:8">
      <c r="B124" s="292"/>
      <c r="C124" s="335" t="s">
        <v>471</v>
      </c>
      <c r="D124" s="148" t="s">
        <v>1836</v>
      </c>
      <c r="E124" s="157">
        <v>2021</v>
      </c>
      <c r="F124" s="284" t="s">
        <v>295</v>
      </c>
      <c r="G124" s="292" t="s">
        <v>1837</v>
      </c>
      <c r="H124" s="292" t="s">
        <v>1691</v>
      </c>
    </row>
    <row r="125" spans="2:8">
      <c r="B125" s="292"/>
      <c r="C125" s="157"/>
      <c r="D125" s="148" t="s">
        <v>1838</v>
      </c>
      <c r="E125" s="157">
        <v>2020</v>
      </c>
      <c r="F125" s="284" t="s">
        <v>308</v>
      </c>
      <c r="G125" s="292" t="s">
        <v>1839</v>
      </c>
      <c r="H125" s="292" t="s">
        <v>1721</v>
      </c>
    </row>
    <row r="126" spans="2:8">
      <c r="B126" s="292"/>
      <c r="C126" s="157"/>
      <c r="D126" s="148" t="s">
        <v>1840</v>
      </c>
      <c r="E126" s="157">
        <v>2016</v>
      </c>
      <c r="F126" s="284" t="s">
        <v>302</v>
      </c>
      <c r="G126" s="292" t="s">
        <v>1841</v>
      </c>
      <c r="H126" s="292" t="s">
        <v>1737</v>
      </c>
    </row>
    <row r="127" spans="2:8">
      <c r="B127" s="292"/>
      <c r="C127" s="335" t="s">
        <v>471</v>
      </c>
      <c r="D127" s="148" t="s">
        <v>1842</v>
      </c>
      <c r="E127" s="157">
        <v>2019</v>
      </c>
      <c r="F127" s="284" t="s">
        <v>295</v>
      </c>
      <c r="G127" s="292" t="s">
        <v>1843</v>
      </c>
      <c r="H127" s="292" t="s">
        <v>1760</v>
      </c>
    </row>
    <row r="128" spans="2:8">
      <c r="B128" s="292"/>
      <c r="C128" s="157"/>
      <c r="D128" s="148" t="s">
        <v>1844</v>
      </c>
      <c r="E128" s="157">
        <v>2019</v>
      </c>
      <c r="F128" s="284" t="s">
        <v>295</v>
      </c>
      <c r="G128" s="292" t="s">
        <v>1845</v>
      </c>
      <c r="H128" s="292" t="s">
        <v>1846</v>
      </c>
    </row>
    <row r="129" spans="2:11">
      <c r="B129" s="292"/>
      <c r="C129" s="335" t="s">
        <v>471</v>
      </c>
      <c r="D129" s="148" t="s">
        <v>995</v>
      </c>
      <c r="E129" s="157">
        <v>2015</v>
      </c>
      <c r="F129" s="232" t="s">
        <v>308</v>
      </c>
      <c r="G129" s="156" t="s">
        <v>1848</v>
      </c>
      <c r="H129" s="156" t="s">
        <v>1847</v>
      </c>
    </row>
    <row r="130" spans="2:11">
      <c r="B130" s="292"/>
      <c r="C130" s="335" t="s">
        <v>471</v>
      </c>
      <c r="D130" s="148" t="s">
        <v>1849</v>
      </c>
      <c r="E130" s="157">
        <v>2020</v>
      </c>
      <c r="F130" s="232" t="s">
        <v>308</v>
      </c>
      <c r="G130" s="156" t="s">
        <v>1850</v>
      </c>
      <c r="H130" s="156" t="s">
        <v>1851</v>
      </c>
    </row>
    <row r="131" spans="2:11">
      <c r="B131" s="292"/>
      <c r="C131" s="335" t="s">
        <v>471</v>
      </c>
      <c r="D131" s="148" t="s">
        <v>1852</v>
      </c>
      <c r="E131" s="157">
        <v>2021</v>
      </c>
      <c r="F131" s="232" t="s">
        <v>295</v>
      </c>
      <c r="G131" s="156" t="s">
        <v>1853</v>
      </c>
      <c r="H131" s="156" t="s">
        <v>1851</v>
      </c>
    </row>
    <row r="132" spans="2:11">
      <c r="B132" s="292"/>
      <c r="C132" s="335" t="s">
        <v>471</v>
      </c>
      <c r="D132" s="148" t="s">
        <v>1854</v>
      </c>
      <c r="E132" s="157">
        <v>2019</v>
      </c>
      <c r="F132" s="232" t="s">
        <v>308</v>
      </c>
      <c r="G132" s="156" t="s">
        <v>1855</v>
      </c>
      <c r="H132" s="156" t="s">
        <v>1760</v>
      </c>
    </row>
    <row r="133" spans="2:11">
      <c r="B133" s="292" t="s">
        <v>1989</v>
      </c>
      <c r="C133" s="335" t="s">
        <v>471</v>
      </c>
      <c r="D133" s="148" t="s">
        <v>1856</v>
      </c>
      <c r="E133" s="157">
        <v>2020</v>
      </c>
      <c r="F133" s="232" t="s">
        <v>301</v>
      </c>
      <c r="G133" s="156" t="s">
        <v>1857</v>
      </c>
      <c r="H133" s="156" t="s">
        <v>1851</v>
      </c>
    </row>
    <row r="134" spans="2:11">
      <c r="B134" s="429" t="s">
        <v>1911</v>
      </c>
      <c r="C134" s="157"/>
      <c r="D134" s="148" t="s">
        <v>1866</v>
      </c>
      <c r="E134" s="157">
        <v>2019</v>
      </c>
      <c r="F134" s="232" t="s">
        <v>295</v>
      </c>
      <c r="G134" s="156" t="s">
        <v>1867</v>
      </c>
      <c r="H134" s="156" t="s">
        <v>1868</v>
      </c>
    </row>
    <row r="135" spans="2:11">
      <c r="B135" s="429" t="s">
        <v>1911</v>
      </c>
      <c r="C135" s="335" t="s">
        <v>471</v>
      </c>
      <c r="D135" s="148" t="s">
        <v>1869</v>
      </c>
      <c r="E135" s="157">
        <v>2020</v>
      </c>
      <c r="F135" s="232" t="s">
        <v>301</v>
      </c>
      <c r="G135" s="156" t="s">
        <v>1870</v>
      </c>
      <c r="H135" s="156" t="s">
        <v>1700</v>
      </c>
    </row>
    <row r="136" spans="2:11">
      <c r="B136" s="156" t="s">
        <v>1911</v>
      </c>
      <c r="C136" s="335" t="s">
        <v>471</v>
      </c>
      <c r="D136" s="148" t="s">
        <v>1871</v>
      </c>
      <c r="E136" s="157">
        <v>2017</v>
      </c>
      <c r="F136" s="232" t="s">
        <v>308</v>
      </c>
      <c r="G136" s="156" t="s">
        <v>1872</v>
      </c>
      <c r="H136" s="156" t="s">
        <v>1779</v>
      </c>
    </row>
    <row r="137" spans="2:11">
      <c r="B137" s="156" t="s">
        <v>1911</v>
      </c>
      <c r="C137" s="335" t="s">
        <v>471</v>
      </c>
      <c r="D137" s="148" t="s">
        <v>1873</v>
      </c>
      <c r="E137" s="157">
        <v>2021</v>
      </c>
      <c r="F137" s="232" t="s">
        <v>314</v>
      </c>
      <c r="G137" s="156" t="s">
        <v>1874</v>
      </c>
      <c r="H137" s="156" t="s">
        <v>1760</v>
      </c>
    </row>
    <row r="138" spans="2:11">
      <c r="B138" s="292" t="s">
        <v>1921</v>
      </c>
      <c r="C138" s="157"/>
      <c r="D138" s="148" t="s">
        <v>1875</v>
      </c>
      <c r="E138" s="157">
        <v>2019</v>
      </c>
      <c r="F138" s="232" t="s">
        <v>308</v>
      </c>
      <c r="G138" s="156" t="s">
        <v>1876</v>
      </c>
      <c r="H138" s="156" t="s">
        <v>1877</v>
      </c>
    </row>
    <row r="139" spans="2:11">
      <c r="B139" s="431" t="s">
        <v>1674</v>
      </c>
      <c r="C139" s="335" t="s">
        <v>288</v>
      </c>
      <c r="D139" s="148" t="s">
        <v>1878</v>
      </c>
      <c r="E139" s="157">
        <v>2019</v>
      </c>
      <c r="F139" s="232" t="s">
        <v>308</v>
      </c>
      <c r="G139" s="156" t="s">
        <v>1879</v>
      </c>
      <c r="H139" s="156" t="s">
        <v>1880</v>
      </c>
      <c r="J139" s="422"/>
      <c r="K139" s="422"/>
    </row>
    <row r="140" spans="2:11">
      <c r="B140" s="156" t="s">
        <v>1884</v>
      </c>
      <c r="C140" s="335" t="s">
        <v>288</v>
      </c>
      <c r="D140" s="148" t="s">
        <v>1881</v>
      </c>
      <c r="E140" s="157">
        <v>2019</v>
      </c>
      <c r="F140" s="232" t="s">
        <v>308</v>
      </c>
      <c r="G140" s="156" t="s">
        <v>1882</v>
      </c>
      <c r="H140" s="156" t="s">
        <v>1883</v>
      </c>
    </row>
    <row r="141" spans="2:11">
      <c r="B141" s="156" t="s">
        <v>1885</v>
      </c>
      <c r="C141" s="335" t="s">
        <v>288</v>
      </c>
      <c r="D141" s="148" t="s">
        <v>73</v>
      </c>
      <c r="E141" s="157">
        <v>2016</v>
      </c>
      <c r="F141" s="232" t="s">
        <v>308</v>
      </c>
      <c r="G141" s="233" t="s">
        <v>1886</v>
      </c>
      <c r="H141" s="156" t="s">
        <v>1887</v>
      </c>
    </row>
    <row r="142" spans="2:11">
      <c r="B142" s="156" t="s">
        <v>1891</v>
      </c>
      <c r="C142" s="335" t="s">
        <v>300</v>
      </c>
      <c r="D142" s="148" t="s">
        <v>1888</v>
      </c>
      <c r="E142" s="157">
        <v>2014</v>
      </c>
      <c r="F142" s="232" t="s">
        <v>295</v>
      </c>
      <c r="G142" s="233" t="s">
        <v>1889</v>
      </c>
      <c r="H142" s="156" t="s">
        <v>1890</v>
      </c>
    </row>
    <row r="143" spans="2:11">
      <c r="B143" s="292" t="s">
        <v>1895</v>
      </c>
      <c r="C143" s="335" t="s">
        <v>288</v>
      </c>
      <c r="D143" s="148" t="s">
        <v>1892</v>
      </c>
      <c r="E143" s="157">
        <v>2013</v>
      </c>
      <c r="F143" s="284" t="s">
        <v>295</v>
      </c>
      <c r="G143" s="292" t="s">
        <v>1893</v>
      </c>
      <c r="H143" s="292" t="s">
        <v>1894</v>
      </c>
    </row>
    <row r="144" spans="2:11">
      <c r="B144" s="156" t="s">
        <v>1891</v>
      </c>
      <c r="C144" s="335" t="s">
        <v>471</v>
      </c>
      <c r="D144" s="148" t="s">
        <v>1896</v>
      </c>
      <c r="E144" s="157">
        <v>2019</v>
      </c>
      <c r="F144" s="232" t="s">
        <v>1897</v>
      </c>
      <c r="G144" s="156" t="s">
        <v>1898</v>
      </c>
      <c r="H144" s="156" t="s">
        <v>1899</v>
      </c>
    </row>
    <row r="145" spans="2:8">
      <c r="B145" s="156" t="s">
        <v>1891</v>
      </c>
      <c r="C145" s="335" t="s">
        <v>288</v>
      </c>
      <c r="D145" s="148" t="s">
        <v>1900</v>
      </c>
      <c r="E145" s="157">
        <v>2018</v>
      </c>
      <c r="F145" s="232" t="s">
        <v>295</v>
      </c>
      <c r="G145" s="156" t="s">
        <v>1901</v>
      </c>
      <c r="H145" s="156" t="s">
        <v>1902</v>
      </c>
    </row>
    <row r="146" spans="2:8">
      <c r="B146" s="156" t="s">
        <v>1891</v>
      </c>
      <c r="C146" s="335" t="s">
        <v>300</v>
      </c>
      <c r="D146" s="148" t="s">
        <v>1903</v>
      </c>
      <c r="E146" s="157">
        <v>2019</v>
      </c>
      <c r="F146" s="232" t="s">
        <v>295</v>
      </c>
      <c r="G146" s="156" t="s">
        <v>1904</v>
      </c>
      <c r="H146" s="156" t="s">
        <v>1905</v>
      </c>
    </row>
    <row r="147" spans="2:8">
      <c r="B147" s="156" t="s">
        <v>1891</v>
      </c>
      <c r="C147" s="335" t="s">
        <v>471</v>
      </c>
      <c r="D147" s="148" t="s">
        <v>1925</v>
      </c>
      <c r="E147" s="157">
        <v>2019</v>
      </c>
      <c r="F147" s="232" t="s">
        <v>308</v>
      </c>
      <c r="G147" s="156" t="s">
        <v>1926</v>
      </c>
      <c r="H147" s="156" t="s">
        <v>1822</v>
      </c>
    </row>
    <row r="148" spans="2:8">
      <c r="B148" s="292" t="s">
        <v>1921</v>
      </c>
      <c r="C148" s="335" t="s">
        <v>288</v>
      </c>
      <c r="D148" s="148" t="s">
        <v>1927</v>
      </c>
      <c r="E148" s="157">
        <v>2016</v>
      </c>
      <c r="F148" s="232" t="s">
        <v>308</v>
      </c>
      <c r="G148" s="233" t="s">
        <v>1928</v>
      </c>
      <c r="H148" s="156" t="s">
        <v>1929</v>
      </c>
    </row>
    <row r="149" spans="2:8">
      <c r="B149" s="292" t="s">
        <v>1921</v>
      </c>
      <c r="C149" s="335" t="s">
        <v>300</v>
      </c>
      <c r="D149" s="148" t="s">
        <v>1927</v>
      </c>
      <c r="E149" s="157">
        <v>2019</v>
      </c>
      <c r="F149" s="232" t="s">
        <v>308</v>
      </c>
      <c r="G149" s="233" t="s">
        <v>1930</v>
      </c>
      <c r="H149" s="156" t="s">
        <v>1931</v>
      </c>
    </row>
    <row r="150" spans="2:8">
      <c r="B150" s="292" t="s">
        <v>1921</v>
      </c>
      <c r="C150" s="335" t="s">
        <v>471</v>
      </c>
      <c r="D150" s="148" t="s">
        <v>1932</v>
      </c>
      <c r="E150" s="157">
        <v>2019</v>
      </c>
      <c r="F150" s="232" t="s">
        <v>295</v>
      </c>
      <c r="G150" s="233" t="s">
        <v>1933</v>
      </c>
      <c r="H150" s="156" t="s">
        <v>1934</v>
      </c>
    </row>
    <row r="151" spans="2:8">
      <c r="B151" s="156" t="s">
        <v>1891</v>
      </c>
      <c r="C151" s="335" t="s">
        <v>288</v>
      </c>
      <c r="D151" s="148" t="s">
        <v>1935</v>
      </c>
      <c r="E151" s="157">
        <v>2019</v>
      </c>
      <c r="F151" s="232" t="s">
        <v>325</v>
      </c>
      <c r="G151" s="156" t="s">
        <v>1936</v>
      </c>
      <c r="H151" s="156" t="s">
        <v>1822</v>
      </c>
    </row>
    <row r="152" spans="2:8">
      <c r="B152" s="292" t="s">
        <v>1895</v>
      </c>
      <c r="C152" s="335" t="s">
        <v>471</v>
      </c>
      <c r="D152" s="148" t="s">
        <v>2234</v>
      </c>
      <c r="E152" s="157">
        <v>2019</v>
      </c>
      <c r="F152" s="232" t="s">
        <v>308</v>
      </c>
      <c r="G152" s="156" t="s">
        <v>1937</v>
      </c>
      <c r="H152" s="156" t="s">
        <v>1938</v>
      </c>
    </row>
    <row r="153" spans="2:8">
      <c r="B153" s="292" t="s">
        <v>1895</v>
      </c>
      <c r="C153" s="335" t="s">
        <v>471</v>
      </c>
      <c r="D153" s="148" t="s">
        <v>1939</v>
      </c>
      <c r="E153" s="157">
        <v>2019</v>
      </c>
      <c r="F153" s="232" t="s">
        <v>308</v>
      </c>
      <c r="G153" s="156" t="s">
        <v>1940</v>
      </c>
      <c r="H153" s="156" t="s">
        <v>1941</v>
      </c>
    </row>
    <row r="154" spans="2:8">
      <c r="B154" s="292" t="s">
        <v>1895</v>
      </c>
      <c r="C154" s="335" t="s">
        <v>471</v>
      </c>
      <c r="D154" s="148" t="s">
        <v>1942</v>
      </c>
      <c r="E154" s="157">
        <v>2019</v>
      </c>
      <c r="F154" s="232" t="s">
        <v>308</v>
      </c>
      <c r="G154" s="156" t="s">
        <v>1943</v>
      </c>
      <c r="H154" s="156" t="s">
        <v>1890</v>
      </c>
    </row>
    <row r="155" spans="2:8">
      <c r="B155" s="156" t="s">
        <v>1945</v>
      </c>
      <c r="C155" s="335" t="s">
        <v>300</v>
      </c>
      <c r="D155" s="148" t="s">
        <v>1944</v>
      </c>
      <c r="E155" s="157">
        <v>2018</v>
      </c>
      <c r="F155" s="232" t="s">
        <v>325</v>
      </c>
      <c r="G155" s="233" t="s">
        <v>1946</v>
      </c>
      <c r="H155" s="156" t="s">
        <v>1947</v>
      </c>
    </row>
    <row r="156" spans="2:8">
      <c r="B156" s="156" t="s">
        <v>1911</v>
      </c>
      <c r="C156" s="335" t="s">
        <v>471</v>
      </c>
      <c r="D156" s="148" t="s">
        <v>1948</v>
      </c>
      <c r="E156" s="157">
        <v>2019</v>
      </c>
      <c r="F156" s="232" t="s">
        <v>308</v>
      </c>
      <c r="G156" s="233" t="s">
        <v>1949</v>
      </c>
      <c r="H156" s="156" t="s">
        <v>1797</v>
      </c>
    </row>
    <row r="157" spans="2:8">
      <c r="B157" s="156" t="s">
        <v>1891</v>
      </c>
      <c r="C157" s="335" t="s">
        <v>288</v>
      </c>
      <c r="D157" s="148" t="s">
        <v>1950</v>
      </c>
      <c r="E157" s="157">
        <v>2019</v>
      </c>
      <c r="F157" s="232" t="s">
        <v>308</v>
      </c>
      <c r="G157" s="233" t="s">
        <v>1951</v>
      </c>
      <c r="H157" s="156" t="s">
        <v>1706</v>
      </c>
    </row>
    <row r="158" spans="2:8">
      <c r="B158" s="292" t="s">
        <v>1895</v>
      </c>
      <c r="C158" s="335" t="s">
        <v>300</v>
      </c>
      <c r="D158" s="148" t="s">
        <v>1952</v>
      </c>
      <c r="E158" s="157">
        <v>2018</v>
      </c>
      <c r="F158" s="232" t="s">
        <v>295</v>
      </c>
      <c r="G158" s="156" t="s">
        <v>1953</v>
      </c>
      <c r="H158" s="156" t="s">
        <v>1954</v>
      </c>
    </row>
    <row r="159" spans="2:8">
      <c r="B159" s="156" t="s">
        <v>1891</v>
      </c>
      <c r="C159" s="335" t="s">
        <v>288</v>
      </c>
      <c r="D159" s="148" t="s">
        <v>1955</v>
      </c>
      <c r="E159" s="157">
        <v>2019</v>
      </c>
      <c r="F159" s="232" t="s">
        <v>308</v>
      </c>
      <c r="G159" s="156" t="s">
        <v>1956</v>
      </c>
      <c r="H159" s="156" t="s">
        <v>1957</v>
      </c>
    </row>
    <row r="160" spans="2:8">
      <c r="B160" s="156" t="s">
        <v>1891</v>
      </c>
      <c r="C160" s="335" t="s">
        <v>300</v>
      </c>
      <c r="D160" s="148" t="s">
        <v>1958</v>
      </c>
      <c r="E160" s="157">
        <v>2011</v>
      </c>
      <c r="F160" s="157" t="s">
        <v>295</v>
      </c>
      <c r="G160" s="156" t="s">
        <v>1959</v>
      </c>
      <c r="H160" s="156" t="s">
        <v>1890</v>
      </c>
    </row>
    <row r="161" spans="2:8">
      <c r="B161" s="156" t="s">
        <v>1945</v>
      </c>
      <c r="C161" s="335" t="s">
        <v>288</v>
      </c>
      <c r="D161" s="148" t="s">
        <v>1960</v>
      </c>
      <c r="E161" s="157">
        <v>2019</v>
      </c>
      <c r="F161" s="157" t="s">
        <v>295</v>
      </c>
      <c r="G161" s="156" t="s">
        <v>1961</v>
      </c>
      <c r="H161" s="156" t="s">
        <v>1962</v>
      </c>
    </row>
    <row r="162" spans="2:8">
      <c r="B162" s="156" t="s">
        <v>1911</v>
      </c>
      <c r="C162" s="335" t="s">
        <v>288</v>
      </c>
      <c r="D162" s="148" t="s">
        <v>1963</v>
      </c>
      <c r="E162" s="157">
        <v>2020</v>
      </c>
      <c r="F162" s="232" t="s">
        <v>308</v>
      </c>
      <c r="G162" s="233" t="s">
        <v>1964</v>
      </c>
      <c r="H162" s="156" t="s">
        <v>1965</v>
      </c>
    </row>
    <row r="163" spans="2:8">
      <c r="B163" s="156" t="s">
        <v>1674</v>
      </c>
      <c r="C163" s="335" t="s">
        <v>471</v>
      </c>
      <c r="D163" s="148" t="s">
        <v>1966</v>
      </c>
      <c r="E163" s="157">
        <v>2021</v>
      </c>
      <c r="F163" s="232" t="s">
        <v>291</v>
      </c>
      <c r="G163" s="233" t="s">
        <v>1967</v>
      </c>
      <c r="H163" s="156" t="s">
        <v>1771</v>
      </c>
    </row>
    <row r="164" spans="2:8">
      <c r="B164" s="292" t="s">
        <v>1921</v>
      </c>
      <c r="C164" s="335" t="s">
        <v>471</v>
      </c>
      <c r="D164" s="148" t="s">
        <v>1968</v>
      </c>
      <c r="E164" s="157">
        <v>2021</v>
      </c>
      <c r="F164" s="232" t="s">
        <v>302</v>
      </c>
      <c r="G164" s="233" t="s">
        <v>1969</v>
      </c>
      <c r="H164" s="156" t="s">
        <v>1970</v>
      </c>
    </row>
    <row r="165" spans="2:8">
      <c r="B165" s="156" t="s">
        <v>1891</v>
      </c>
      <c r="C165" s="335" t="s">
        <v>471</v>
      </c>
      <c r="D165" s="148" t="s">
        <v>1976</v>
      </c>
      <c r="E165" s="157">
        <v>2021</v>
      </c>
      <c r="F165" s="232" t="s">
        <v>308</v>
      </c>
      <c r="G165" s="156" t="s">
        <v>1977</v>
      </c>
      <c r="H165" s="156" t="s">
        <v>1797</v>
      </c>
    </row>
    <row r="166" spans="2:8">
      <c r="B166" s="156" t="s">
        <v>1674</v>
      </c>
      <c r="C166" s="335" t="s">
        <v>288</v>
      </c>
      <c r="D166" s="148" t="s">
        <v>1978</v>
      </c>
      <c r="E166" s="157">
        <v>2021</v>
      </c>
      <c r="F166" s="232" t="s">
        <v>301</v>
      </c>
      <c r="G166" s="156" t="s">
        <v>1979</v>
      </c>
      <c r="H166" s="156" t="s">
        <v>1665</v>
      </c>
    </row>
    <row r="167" spans="2:8">
      <c r="B167" s="156" t="s">
        <v>1895</v>
      </c>
      <c r="C167" s="335" t="s">
        <v>288</v>
      </c>
      <c r="D167" s="148" t="s">
        <v>1980</v>
      </c>
      <c r="E167" s="157">
        <v>2020</v>
      </c>
      <c r="F167" s="232" t="s">
        <v>308</v>
      </c>
      <c r="G167" s="156" t="s">
        <v>1981</v>
      </c>
      <c r="H167" s="156" t="s">
        <v>1880</v>
      </c>
    </row>
    <row r="168" spans="2:8">
      <c r="B168" s="156" t="s">
        <v>1891</v>
      </c>
      <c r="C168" s="335" t="s">
        <v>288</v>
      </c>
      <c r="D168" s="148" t="s">
        <v>1982</v>
      </c>
      <c r="E168" s="157">
        <v>2021</v>
      </c>
      <c r="F168" s="232" t="s">
        <v>302</v>
      </c>
      <c r="G168" s="156" t="s">
        <v>1983</v>
      </c>
      <c r="H168" s="156" t="s">
        <v>1984</v>
      </c>
    </row>
    <row r="169" spans="2:8">
      <c r="B169" s="484" t="s">
        <v>1989</v>
      </c>
      <c r="C169" s="459" t="s">
        <v>1064</v>
      </c>
      <c r="D169" s="263" t="s">
        <v>2338</v>
      </c>
      <c r="E169" s="460">
        <v>2021</v>
      </c>
      <c r="F169" s="488" t="s">
        <v>301</v>
      </c>
      <c r="G169" s="492" t="s">
        <v>1985</v>
      </c>
      <c r="H169" s="484" t="s">
        <v>2007</v>
      </c>
    </row>
    <row r="170" spans="2:8">
      <c r="B170" s="484" t="s">
        <v>1989</v>
      </c>
      <c r="C170" s="459" t="s">
        <v>1064</v>
      </c>
      <c r="D170" s="263" t="s">
        <v>1986</v>
      </c>
      <c r="E170" s="460">
        <v>2020</v>
      </c>
      <c r="F170" s="488" t="s">
        <v>291</v>
      </c>
      <c r="G170" s="492" t="s">
        <v>1987</v>
      </c>
      <c r="H170" s="484" t="s">
        <v>1851</v>
      </c>
    </row>
    <row r="171" spans="2:8">
      <c r="B171" s="484" t="s">
        <v>1989</v>
      </c>
      <c r="C171" s="459" t="s">
        <v>1064</v>
      </c>
      <c r="D171" s="263" t="s">
        <v>1990</v>
      </c>
      <c r="E171" s="460">
        <v>2021</v>
      </c>
      <c r="F171" s="488" t="s">
        <v>301</v>
      </c>
      <c r="G171" s="484" t="s">
        <v>1991</v>
      </c>
      <c r="H171" s="484" t="s">
        <v>1992</v>
      </c>
    </row>
    <row r="172" spans="2:8">
      <c r="B172" s="156" t="s">
        <v>1989</v>
      </c>
      <c r="C172" s="335" t="s">
        <v>288</v>
      </c>
      <c r="D172" s="148" t="s">
        <v>1994</v>
      </c>
      <c r="E172" s="157">
        <v>2021</v>
      </c>
      <c r="F172" s="232" t="s">
        <v>308</v>
      </c>
      <c r="G172" s="233" t="s">
        <v>1995</v>
      </c>
      <c r="H172" s="156" t="s">
        <v>1996</v>
      </c>
    </row>
    <row r="173" spans="2:8">
      <c r="B173" s="156" t="s">
        <v>1989</v>
      </c>
      <c r="C173" s="335" t="s">
        <v>288</v>
      </c>
      <c r="D173" s="148" t="s">
        <v>1997</v>
      </c>
      <c r="E173" s="157">
        <v>2020</v>
      </c>
      <c r="F173" s="232" t="s">
        <v>299</v>
      </c>
      <c r="G173" s="233" t="s">
        <v>1998</v>
      </c>
      <c r="H173" s="156" t="s">
        <v>1999</v>
      </c>
    </row>
    <row r="174" spans="2:8">
      <c r="B174" s="484" t="s">
        <v>1989</v>
      </c>
      <c r="C174" s="459" t="s">
        <v>471</v>
      </c>
      <c r="D174" s="263" t="s">
        <v>2000</v>
      </c>
      <c r="E174" s="460">
        <v>2016</v>
      </c>
      <c r="F174" s="488" t="s">
        <v>325</v>
      </c>
      <c r="G174" s="492" t="s">
        <v>2001</v>
      </c>
      <c r="H174" s="484" t="s">
        <v>1760</v>
      </c>
    </row>
    <row r="175" spans="2:8">
      <c r="B175" s="484" t="s">
        <v>1989</v>
      </c>
      <c r="C175" s="459" t="s">
        <v>471</v>
      </c>
      <c r="D175" s="263" t="s">
        <v>2002</v>
      </c>
      <c r="E175" s="460">
        <v>2020</v>
      </c>
      <c r="F175" s="488" t="s">
        <v>308</v>
      </c>
      <c r="G175" s="484" t="s">
        <v>2003</v>
      </c>
      <c r="H175" s="484" t="s">
        <v>2004</v>
      </c>
    </row>
    <row r="176" spans="2:8">
      <c r="B176" s="156" t="s">
        <v>1989</v>
      </c>
      <c r="C176" s="335" t="s">
        <v>288</v>
      </c>
      <c r="D176" s="148" t="s">
        <v>2005</v>
      </c>
      <c r="E176" s="157">
        <v>2020</v>
      </c>
      <c r="F176" s="232" t="s">
        <v>303</v>
      </c>
      <c r="G176" s="156" t="s">
        <v>2006</v>
      </c>
      <c r="H176" s="156" t="s">
        <v>2007</v>
      </c>
    </row>
    <row r="177" spans="2:8">
      <c r="B177" s="156" t="s">
        <v>1989</v>
      </c>
      <c r="C177" s="335" t="s">
        <v>471</v>
      </c>
      <c r="D177" s="148" t="s">
        <v>2009</v>
      </c>
      <c r="E177" s="157">
        <v>2020</v>
      </c>
      <c r="F177" s="157" t="s">
        <v>295</v>
      </c>
      <c r="G177" s="156" t="s">
        <v>2010</v>
      </c>
      <c r="H177" s="156" t="s">
        <v>1999</v>
      </c>
    </row>
    <row r="178" spans="2:8">
      <c r="B178" s="484" t="s">
        <v>1989</v>
      </c>
      <c r="C178" s="459" t="s">
        <v>471</v>
      </c>
      <c r="D178" s="263" t="s">
        <v>2339</v>
      </c>
      <c r="E178" s="460">
        <v>2021</v>
      </c>
      <c r="F178" s="488" t="s">
        <v>291</v>
      </c>
      <c r="G178" s="492" t="s">
        <v>2011</v>
      </c>
      <c r="H178" s="484" t="s">
        <v>2012</v>
      </c>
    </row>
    <row r="179" spans="2:8">
      <c r="B179" s="292" t="s">
        <v>1921</v>
      </c>
      <c r="C179" s="335" t="s">
        <v>471</v>
      </c>
      <c r="D179" s="148" t="s">
        <v>2013</v>
      </c>
      <c r="E179" s="157">
        <v>2017</v>
      </c>
      <c r="F179" s="232" t="s">
        <v>295</v>
      </c>
      <c r="G179" s="233" t="s">
        <v>2014</v>
      </c>
      <c r="H179" s="156" t="s">
        <v>2015</v>
      </c>
    </row>
    <row r="180" spans="2:8">
      <c r="B180" s="156" t="s">
        <v>1891</v>
      </c>
      <c r="C180" s="335" t="s">
        <v>471</v>
      </c>
      <c r="D180" s="148" t="s">
        <v>2016</v>
      </c>
      <c r="E180" s="157">
        <v>2017</v>
      </c>
      <c r="F180" s="232" t="s">
        <v>295</v>
      </c>
      <c r="G180" s="233" t="s">
        <v>2017</v>
      </c>
      <c r="H180" s="156" t="s">
        <v>2018</v>
      </c>
    </row>
    <row r="181" spans="2:8">
      <c r="B181" s="292" t="s">
        <v>1921</v>
      </c>
      <c r="C181" s="335" t="s">
        <v>471</v>
      </c>
      <c r="D181" s="148" t="s">
        <v>2019</v>
      </c>
      <c r="E181" s="157">
        <v>2015</v>
      </c>
      <c r="F181" s="232" t="s">
        <v>325</v>
      </c>
      <c r="G181" s="292" t="s">
        <v>2020</v>
      </c>
      <c r="H181" s="292" t="s">
        <v>2021</v>
      </c>
    </row>
    <row r="182" spans="2:8">
      <c r="B182" s="156" t="s">
        <v>1891</v>
      </c>
      <c r="C182" s="335" t="s">
        <v>471</v>
      </c>
      <c r="D182" s="148" t="s">
        <v>2022</v>
      </c>
      <c r="E182" s="157">
        <v>2018</v>
      </c>
      <c r="F182" s="232" t="s">
        <v>325</v>
      </c>
      <c r="G182" s="156" t="s">
        <v>2023</v>
      </c>
      <c r="H182" s="156" t="s">
        <v>2024</v>
      </c>
    </row>
    <row r="183" spans="2:8">
      <c r="B183" s="156" t="s">
        <v>1891</v>
      </c>
      <c r="C183" s="335" t="s">
        <v>288</v>
      </c>
      <c r="D183" s="148" t="s">
        <v>2025</v>
      </c>
      <c r="E183" s="157">
        <v>2016</v>
      </c>
      <c r="F183" s="157" t="s">
        <v>291</v>
      </c>
      <c r="G183" s="156" t="s">
        <v>2026</v>
      </c>
      <c r="H183" s="156" t="s">
        <v>2027</v>
      </c>
    </row>
    <row r="184" spans="2:8">
      <c r="B184" s="156" t="s">
        <v>1891</v>
      </c>
      <c r="C184" s="335" t="s">
        <v>471</v>
      </c>
      <c r="D184" s="148" t="s">
        <v>2028</v>
      </c>
      <c r="E184" s="157">
        <v>2013</v>
      </c>
      <c r="F184" s="232" t="s">
        <v>325</v>
      </c>
      <c r="G184" s="233" t="s">
        <v>2029</v>
      </c>
      <c r="H184" s="156" t="s">
        <v>2030</v>
      </c>
    </row>
    <row r="185" spans="2:8">
      <c r="B185" s="156" t="s">
        <v>1895</v>
      </c>
      <c r="C185" s="335" t="s">
        <v>471</v>
      </c>
      <c r="D185" s="148" t="s">
        <v>2031</v>
      </c>
      <c r="E185" s="157">
        <v>2013</v>
      </c>
      <c r="F185" s="232" t="s">
        <v>1161</v>
      </c>
      <c r="G185" s="233" t="s">
        <v>2032</v>
      </c>
      <c r="H185" s="156" t="s">
        <v>2033</v>
      </c>
    </row>
    <row r="186" spans="2:8">
      <c r="B186" s="148" t="s">
        <v>2048</v>
      </c>
      <c r="C186" s="157"/>
      <c r="D186" s="148" t="s">
        <v>2044</v>
      </c>
      <c r="E186" s="157">
        <v>2020</v>
      </c>
      <c r="F186" s="457" t="s">
        <v>2045</v>
      </c>
      <c r="G186" s="292" t="s">
        <v>2046</v>
      </c>
      <c r="H186" s="148" t="s">
        <v>2047</v>
      </c>
    </row>
    <row r="187" spans="2:8">
      <c r="B187" s="148" t="s">
        <v>2048</v>
      </c>
      <c r="C187" s="157"/>
      <c r="D187" s="148" t="s">
        <v>2049</v>
      </c>
      <c r="E187" s="157">
        <v>2021</v>
      </c>
      <c r="F187" s="202" t="s">
        <v>2050</v>
      </c>
      <c r="G187" s="292" t="s">
        <v>2051</v>
      </c>
      <c r="H187" s="148" t="s">
        <v>2052</v>
      </c>
    </row>
    <row r="188" spans="2:8">
      <c r="B188" s="148" t="s">
        <v>2055</v>
      </c>
      <c r="C188" s="335" t="s">
        <v>288</v>
      </c>
      <c r="D188" s="148" t="s">
        <v>2053</v>
      </c>
      <c r="E188" s="157">
        <v>2019</v>
      </c>
      <c r="F188" s="202" t="s">
        <v>2050</v>
      </c>
      <c r="G188" s="292" t="s">
        <v>2054</v>
      </c>
      <c r="H188" s="148" t="s">
        <v>2056</v>
      </c>
    </row>
    <row r="189" spans="2:8">
      <c r="B189" s="148" t="s">
        <v>2055</v>
      </c>
      <c r="C189" s="335" t="s">
        <v>2060</v>
      </c>
      <c r="D189" s="148" t="s">
        <v>2057</v>
      </c>
      <c r="E189" s="157">
        <v>2019</v>
      </c>
      <c r="F189" s="202" t="s">
        <v>2050</v>
      </c>
      <c r="G189" s="292" t="s">
        <v>2058</v>
      </c>
      <c r="H189" s="148" t="s">
        <v>2059</v>
      </c>
    </row>
    <row r="190" spans="2:8">
      <c r="B190" s="148" t="s">
        <v>2067</v>
      </c>
      <c r="C190" s="157"/>
      <c r="D190" s="148" t="s">
        <v>2063</v>
      </c>
      <c r="E190" s="157">
        <v>2019</v>
      </c>
      <c r="F190" s="457" t="s">
        <v>2064</v>
      </c>
      <c r="G190" s="292" t="s">
        <v>2065</v>
      </c>
      <c r="H190" s="148" t="s">
        <v>2066</v>
      </c>
    </row>
    <row r="191" spans="2:8">
      <c r="B191" s="148" t="s">
        <v>2040</v>
      </c>
      <c r="C191" s="335" t="s">
        <v>471</v>
      </c>
      <c r="D191" s="148" t="s">
        <v>2068</v>
      </c>
      <c r="E191" s="157">
        <v>2018</v>
      </c>
      <c r="F191" s="202" t="s">
        <v>2069</v>
      </c>
      <c r="G191" s="292" t="s">
        <v>2070</v>
      </c>
      <c r="H191" s="148" t="s">
        <v>2071</v>
      </c>
    </row>
    <row r="192" spans="2:8">
      <c r="B192" s="148" t="s">
        <v>2040</v>
      </c>
      <c r="C192" s="335" t="s">
        <v>471</v>
      </c>
      <c r="D192" s="148" t="s">
        <v>2072</v>
      </c>
      <c r="E192" s="157">
        <v>2014</v>
      </c>
      <c r="F192" s="202" t="s">
        <v>2073</v>
      </c>
      <c r="G192" s="292" t="s">
        <v>2074</v>
      </c>
      <c r="H192" s="148" t="s">
        <v>2075</v>
      </c>
    </row>
    <row r="193" spans="2:8">
      <c r="B193" s="148" t="s">
        <v>2040</v>
      </c>
      <c r="C193" s="335" t="s">
        <v>471</v>
      </c>
      <c r="D193" s="148" t="s">
        <v>2076</v>
      </c>
      <c r="E193" s="157">
        <v>2020</v>
      </c>
      <c r="F193" s="202" t="s">
        <v>2073</v>
      </c>
      <c r="G193" s="292" t="s">
        <v>2077</v>
      </c>
      <c r="H193" s="148" t="s">
        <v>2071</v>
      </c>
    </row>
    <row r="194" spans="2:8">
      <c r="B194" s="148" t="s">
        <v>2040</v>
      </c>
      <c r="C194" s="335" t="s">
        <v>471</v>
      </c>
      <c r="D194" s="148" t="s">
        <v>2078</v>
      </c>
      <c r="E194" s="157">
        <v>2018</v>
      </c>
      <c r="F194" s="202" t="s">
        <v>2069</v>
      </c>
      <c r="G194" s="292" t="s">
        <v>2079</v>
      </c>
      <c r="H194" s="148" t="s">
        <v>2080</v>
      </c>
    </row>
    <row r="195" spans="2:8">
      <c r="B195" s="148" t="s">
        <v>2040</v>
      </c>
      <c r="C195" s="335" t="s">
        <v>471</v>
      </c>
      <c r="D195" s="148" t="s">
        <v>2081</v>
      </c>
      <c r="E195" s="157">
        <v>2019</v>
      </c>
      <c r="F195" s="202" t="s">
        <v>2083</v>
      </c>
      <c r="G195" s="292" t="s">
        <v>2084</v>
      </c>
      <c r="H195" s="148" t="s">
        <v>2082</v>
      </c>
    </row>
    <row r="196" spans="2:8">
      <c r="B196" s="156" t="s">
        <v>1891</v>
      </c>
      <c r="C196" s="335" t="s">
        <v>784</v>
      </c>
      <c r="D196" s="148" t="s">
        <v>2085</v>
      </c>
      <c r="E196" s="157">
        <v>2019</v>
      </c>
      <c r="F196" s="202" t="s">
        <v>773</v>
      </c>
      <c r="G196" s="233" t="s">
        <v>2086</v>
      </c>
      <c r="H196" s="156" t="s">
        <v>2087</v>
      </c>
    </row>
    <row r="197" spans="2:8">
      <c r="B197" s="156" t="s">
        <v>1911</v>
      </c>
      <c r="C197" s="335" t="s">
        <v>471</v>
      </c>
      <c r="D197" s="148" t="s">
        <v>2088</v>
      </c>
      <c r="E197" s="157">
        <v>2018</v>
      </c>
      <c r="F197" s="232" t="s">
        <v>308</v>
      </c>
      <c r="G197" s="233" t="s">
        <v>2089</v>
      </c>
      <c r="H197" s="156" t="s">
        <v>1822</v>
      </c>
    </row>
    <row r="198" spans="2:8">
      <c r="B198" s="156" t="s">
        <v>1921</v>
      </c>
      <c r="C198" s="335" t="s">
        <v>784</v>
      </c>
      <c r="D198" s="148" t="s">
        <v>2090</v>
      </c>
      <c r="E198" s="157">
        <v>2019</v>
      </c>
      <c r="F198" s="202" t="s">
        <v>773</v>
      </c>
      <c r="G198" s="156" t="s">
        <v>2091</v>
      </c>
      <c r="H198" s="156" t="s">
        <v>2092</v>
      </c>
    </row>
    <row r="199" spans="2:8">
      <c r="B199" s="156" t="s">
        <v>1911</v>
      </c>
      <c r="C199" s="335" t="s">
        <v>471</v>
      </c>
      <c r="D199" s="148" t="s">
        <v>2093</v>
      </c>
      <c r="E199" s="157">
        <v>2019</v>
      </c>
      <c r="F199" s="157" t="s">
        <v>295</v>
      </c>
      <c r="G199" s="156" t="s">
        <v>2094</v>
      </c>
      <c r="H199" s="156" t="s">
        <v>1808</v>
      </c>
    </row>
    <row r="200" spans="2:8">
      <c r="B200" s="156" t="s">
        <v>1895</v>
      </c>
      <c r="C200" s="335" t="s">
        <v>288</v>
      </c>
      <c r="D200" s="148" t="s">
        <v>2095</v>
      </c>
      <c r="E200" s="157">
        <v>2020</v>
      </c>
      <c r="F200" s="157" t="s">
        <v>295</v>
      </c>
      <c r="G200" s="156" t="s">
        <v>2096</v>
      </c>
      <c r="H200" s="156" t="s">
        <v>2097</v>
      </c>
    </row>
    <row r="201" spans="2:8">
      <c r="B201" s="156" t="s">
        <v>1891</v>
      </c>
      <c r="C201" s="335" t="s">
        <v>784</v>
      </c>
      <c r="D201" s="148" t="s">
        <v>2098</v>
      </c>
      <c r="E201" s="157">
        <v>2020</v>
      </c>
      <c r="F201" s="232" t="s">
        <v>308</v>
      </c>
      <c r="G201" s="233" t="s">
        <v>2099</v>
      </c>
      <c r="H201" s="156" t="s">
        <v>2092</v>
      </c>
    </row>
    <row r="202" spans="2:8">
      <c r="B202" s="156" t="s">
        <v>1895</v>
      </c>
      <c r="C202" s="335" t="s">
        <v>288</v>
      </c>
      <c r="D202" s="148" t="s">
        <v>2100</v>
      </c>
      <c r="E202" s="157">
        <v>2015</v>
      </c>
      <c r="F202" s="232" t="s">
        <v>325</v>
      </c>
      <c r="G202" s="233" t="s">
        <v>2101</v>
      </c>
      <c r="H202" s="156" t="s">
        <v>2102</v>
      </c>
    </row>
    <row r="203" spans="2:8">
      <c r="B203" s="156" t="s">
        <v>1891</v>
      </c>
      <c r="C203" s="335" t="s">
        <v>288</v>
      </c>
      <c r="D203" s="148" t="s">
        <v>2103</v>
      </c>
      <c r="E203" s="157">
        <v>2008</v>
      </c>
      <c r="F203" s="232" t="s">
        <v>308</v>
      </c>
      <c r="G203" s="233" t="s">
        <v>2104</v>
      </c>
      <c r="H203" s="156" t="s">
        <v>2105</v>
      </c>
    </row>
    <row r="204" spans="2:8">
      <c r="B204" s="156" t="s">
        <v>1891</v>
      </c>
      <c r="C204" s="335" t="s">
        <v>288</v>
      </c>
      <c r="D204" s="148" t="s">
        <v>2106</v>
      </c>
      <c r="E204" s="157">
        <v>2021</v>
      </c>
      <c r="F204" s="232" t="s">
        <v>295</v>
      </c>
      <c r="G204" s="233" t="s">
        <v>2107</v>
      </c>
      <c r="H204" s="156" t="s">
        <v>2108</v>
      </c>
    </row>
    <row r="205" spans="2:8">
      <c r="B205" s="156" t="s">
        <v>1885</v>
      </c>
      <c r="C205" s="335" t="s">
        <v>288</v>
      </c>
      <c r="D205" s="148" t="s">
        <v>2109</v>
      </c>
      <c r="E205" s="157">
        <v>2017</v>
      </c>
      <c r="F205" s="232" t="s">
        <v>2110</v>
      </c>
      <c r="G205" s="156" t="s">
        <v>2111</v>
      </c>
      <c r="H205" s="156" t="s">
        <v>2112</v>
      </c>
    </row>
    <row r="206" spans="2:8">
      <c r="B206" s="156" t="s">
        <v>1891</v>
      </c>
      <c r="C206" s="335" t="s">
        <v>288</v>
      </c>
      <c r="D206" s="148" t="s">
        <v>2115</v>
      </c>
      <c r="E206" s="157">
        <v>2020</v>
      </c>
      <c r="F206" s="157" t="s">
        <v>308</v>
      </c>
      <c r="G206" s="156" t="s">
        <v>2116</v>
      </c>
      <c r="H206" s="156" t="s">
        <v>2117</v>
      </c>
    </row>
    <row r="207" spans="2:8">
      <c r="B207" s="156" t="s">
        <v>1911</v>
      </c>
      <c r="C207" s="335" t="s">
        <v>288</v>
      </c>
      <c r="D207" s="148" t="s">
        <v>2118</v>
      </c>
      <c r="E207" s="157">
        <v>2019</v>
      </c>
      <c r="F207" s="232" t="s">
        <v>308</v>
      </c>
      <c r="G207" s="233" t="s">
        <v>2119</v>
      </c>
      <c r="H207" s="156" t="s">
        <v>1797</v>
      </c>
    </row>
    <row r="208" spans="2:8">
      <c r="B208" s="156" t="s">
        <v>1885</v>
      </c>
      <c r="C208" s="335" t="s">
        <v>471</v>
      </c>
      <c r="D208" s="148" t="s">
        <v>2126</v>
      </c>
      <c r="E208" s="157">
        <v>2021</v>
      </c>
      <c r="F208" s="295" t="s">
        <v>2127</v>
      </c>
      <c r="G208" s="292" t="s">
        <v>2128</v>
      </c>
      <c r="H208" s="485" t="s">
        <v>2129</v>
      </c>
    </row>
    <row r="209" spans="2:8">
      <c r="B209" s="156" t="s">
        <v>1885</v>
      </c>
      <c r="C209" s="335" t="s">
        <v>288</v>
      </c>
      <c r="D209" s="148" t="s">
        <v>2130</v>
      </c>
      <c r="E209" s="157">
        <v>2014</v>
      </c>
      <c r="F209" s="295" t="s">
        <v>2127</v>
      </c>
      <c r="G209" s="292" t="s">
        <v>2131</v>
      </c>
      <c r="H209" s="485" t="s">
        <v>2132</v>
      </c>
    </row>
    <row r="210" spans="2:8">
      <c r="B210" s="487" t="s">
        <v>2137</v>
      </c>
      <c r="C210" s="459" t="s">
        <v>1064</v>
      </c>
      <c r="D210" s="263" t="s">
        <v>2133</v>
      </c>
      <c r="E210" s="460">
        <v>2016</v>
      </c>
      <c r="F210" s="486" t="s">
        <v>2134</v>
      </c>
      <c r="G210" s="458" t="s">
        <v>2135</v>
      </c>
      <c r="H210" s="487" t="s">
        <v>2136</v>
      </c>
    </row>
    <row r="211" spans="2:8">
      <c r="B211" s="148" t="s">
        <v>2067</v>
      </c>
      <c r="C211" s="335" t="s">
        <v>288</v>
      </c>
      <c r="D211" s="148" t="s">
        <v>2138</v>
      </c>
      <c r="E211" s="157">
        <v>2021</v>
      </c>
      <c r="F211" s="202" t="s">
        <v>2139</v>
      </c>
      <c r="G211" s="292" t="s">
        <v>2140</v>
      </c>
      <c r="H211" s="148" t="s">
        <v>2141</v>
      </c>
    </row>
    <row r="212" spans="2:8">
      <c r="B212" s="148" t="s">
        <v>2146</v>
      </c>
      <c r="C212" s="335" t="s">
        <v>471</v>
      </c>
      <c r="D212" s="148" t="s">
        <v>2142</v>
      </c>
      <c r="E212" s="157">
        <v>2019</v>
      </c>
      <c r="F212" s="202" t="s">
        <v>2143</v>
      </c>
      <c r="G212" s="292" t="s">
        <v>2144</v>
      </c>
      <c r="H212" s="425" t="s">
        <v>2145</v>
      </c>
    </row>
    <row r="213" spans="2:8">
      <c r="B213" s="292" t="s">
        <v>2151</v>
      </c>
      <c r="C213" s="335" t="s">
        <v>1064</v>
      </c>
      <c r="D213" s="148" t="s">
        <v>2147</v>
      </c>
      <c r="E213" s="157">
        <v>2019</v>
      </c>
      <c r="F213" s="295" t="s">
        <v>2148</v>
      </c>
      <c r="G213" s="292" t="s">
        <v>2149</v>
      </c>
      <c r="H213" s="485" t="s">
        <v>2150</v>
      </c>
    </row>
    <row r="214" spans="2:8">
      <c r="B214" s="156" t="s">
        <v>1911</v>
      </c>
      <c r="C214" s="157"/>
      <c r="D214" s="148" t="s">
        <v>2155</v>
      </c>
      <c r="E214" s="157">
        <v>2020</v>
      </c>
      <c r="F214" s="202" t="s">
        <v>304</v>
      </c>
      <c r="G214" s="156" t="s">
        <v>2156</v>
      </c>
      <c r="H214" s="156" t="s">
        <v>2157</v>
      </c>
    </row>
    <row r="215" spans="2:8">
      <c r="B215" s="156" t="s">
        <v>1891</v>
      </c>
      <c r="C215" s="157"/>
      <c r="D215" s="148" t="s">
        <v>2158</v>
      </c>
      <c r="E215" s="157">
        <v>2009</v>
      </c>
      <c r="F215" s="232" t="s">
        <v>295</v>
      </c>
      <c r="G215" s="233" t="s">
        <v>2159</v>
      </c>
      <c r="H215" s="156" t="s">
        <v>2160</v>
      </c>
    </row>
    <row r="216" spans="2:8">
      <c r="B216" s="156" t="s">
        <v>1891</v>
      </c>
      <c r="C216" s="157"/>
      <c r="D216" s="148" t="s">
        <v>2161</v>
      </c>
      <c r="E216" s="157">
        <v>2013</v>
      </c>
      <c r="F216" s="232" t="s">
        <v>295</v>
      </c>
      <c r="G216" s="233" t="s">
        <v>2162</v>
      </c>
      <c r="H216" s="156" t="s">
        <v>2160</v>
      </c>
    </row>
    <row r="217" spans="2:8">
      <c r="B217" s="156" t="s">
        <v>1891</v>
      </c>
      <c r="C217" s="157"/>
      <c r="D217" s="148" t="s">
        <v>2163</v>
      </c>
      <c r="E217" s="157">
        <v>2015</v>
      </c>
      <c r="F217" s="232" t="s">
        <v>295</v>
      </c>
      <c r="G217" s="233" t="s">
        <v>2162</v>
      </c>
      <c r="H217" s="156" t="s">
        <v>2160</v>
      </c>
    </row>
    <row r="218" spans="2:8">
      <c r="B218" s="156" t="s">
        <v>2165</v>
      </c>
      <c r="C218" s="157"/>
      <c r="D218" s="148" t="s">
        <v>961</v>
      </c>
      <c r="E218" s="157">
        <v>2020</v>
      </c>
      <c r="F218" s="232" t="s">
        <v>325</v>
      </c>
      <c r="G218" s="156" t="s">
        <v>2164</v>
      </c>
      <c r="H218" s="156" t="s">
        <v>1760</v>
      </c>
    </row>
    <row r="219" spans="2:8">
      <c r="B219" s="156" t="s">
        <v>2165</v>
      </c>
      <c r="C219" s="335" t="s">
        <v>288</v>
      </c>
      <c r="D219" s="148" t="s">
        <v>2166</v>
      </c>
      <c r="E219" s="157">
        <v>2017</v>
      </c>
      <c r="F219" s="232" t="s">
        <v>308</v>
      </c>
      <c r="G219" s="233" t="s">
        <v>2168</v>
      </c>
      <c r="H219" s="156" t="s">
        <v>1760</v>
      </c>
    </row>
    <row r="220" spans="2:8">
      <c r="B220" s="156" t="s">
        <v>1885</v>
      </c>
      <c r="C220" s="335" t="s">
        <v>1064</v>
      </c>
      <c r="D220" s="148" t="s">
        <v>2169</v>
      </c>
      <c r="E220" s="157">
        <v>2020</v>
      </c>
      <c r="F220" s="232" t="s">
        <v>325</v>
      </c>
      <c r="G220" s="233" t="s">
        <v>2170</v>
      </c>
      <c r="H220" s="156" t="s">
        <v>2171</v>
      </c>
    </row>
    <row r="221" spans="2:8">
      <c r="B221" s="156" t="s">
        <v>1895</v>
      </c>
      <c r="C221" s="157"/>
      <c r="D221" s="148" t="s">
        <v>2173</v>
      </c>
      <c r="E221" s="157">
        <v>2018</v>
      </c>
      <c r="F221" s="232" t="s">
        <v>295</v>
      </c>
      <c r="G221" s="233" t="s">
        <v>2174</v>
      </c>
      <c r="H221" s="156" t="s">
        <v>2175</v>
      </c>
    </row>
    <row r="222" spans="2:8">
      <c r="B222" s="156" t="s">
        <v>1895</v>
      </c>
      <c r="C222" s="157"/>
      <c r="D222" s="148" t="s">
        <v>2176</v>
      </c>
      <c r="E222" s="157">
        <v>2018</v>
      </c>
      <c r="F222" s="232" t="s">
        <v>295</v>
      </c>
      <c r="G222" s="156" t="s">
        <v>2177</v>
      </c>
      <c r="H222" s="156" t="s">
        <v>2175</v>
      </c>
    </row>
    <row r="223" spans="2:8">
      <c r="B223" s="156" t="s">
        <v>1895</v>
      </c>
      <c r="C223" s="157"/>
      <c r="D223" s="148" t="s">
        <v>2178</v>
      </c>
      <c r="E223" s="157">
        <v>2019</v>
      </c>
      <c r="F223" s="157" t="s">
        <v>295</v>
      </c>
      <c r="G223" s="156" t="s">
        <v>2179</v>
      </c>
      <c r="H223" s="156" t="s">
        <v>2175</v>
      </c>
    </row>
    <row r="224" spans="2:8">
      <c r="B224" s="156" t="s">
        <v>1895</v>
      </c>
      <c r="C224" s="157"/>
      <c r="D224" s="148" t="s">
        <v>2180</v>
      </c>
      <c r="E224" s="157">
        <v>2021</v>
      </c>
      <c r="F224" s="157" t="s">
        <v>304</v>
      </c>
      <c r="G224" s="156" t="s">
        <v>2181</v>
      </c>
      <c r="H224" s="156" t="s">
        <v>2175</v>
      </c>
    </row>
    <row r="225" spans="2:8">
      <c r="B225" s="156" t="s">
        <v>2184</v>
      </c>
      <c r="C225" s="157"/>
      <c r="D225" s="148" t="s">
        <v>2182</v>
      </c>
      <c r="E225" s="157">
        <v>2020</v>
      </c>
      <c r="F225" s="232" t="s">
        <v>303</v>
      </c>
      <c r="G225" s="233" t="s">
        <v>2183</v>
      </c>
      <c r="H225" s="156" t="s">
        <v>1760</v>
      </c>
    </row>
    <row r="226" spans="2:8">
      <c r="B226" s="156" t="s">
        <v>2187</v>
      </c>
      <c r="C226" s="157"/>
      <c r="D226" s="148" t="s">
        <v>2185</v>
      </c>
      <c r="E226" s="157">
        <v>2020</v>
      </c>
      <c r="F226" s="232" t="s">
        <v>325</v>
      </c>
      <c r="G226" s="233" t="s">
        <v>2186</v>
      </c>
      <c r="H226" s="156" t="s">
        <v>1890</v>
      </c>
    </row>
    <row r="227" spans="2:8">
      <c r="B227" s="156" t="s">
        <v>1674</v>
      </c>
      <c r="C227" s="157"/>
      <c r="D227" s="148" t="s">
        <v>2188</v>
      </c>
      <c r="E227" s="157">
        <v>2016</v>
      </c>
      <c r="F227" s="232" t="s">
        <v>308</v>
      </c>
      <c r="G227" s="233" t="s">
        <v>2189</v>
      </c>
      <c r="H227" s="156" t="s">
        <v>1760</v>
      </c>
    </row>
    <row r="228" spans="2:8">
      <c r="B228" s="156" t="s">
        <v>2192</v>
      </c>
      <c r="C228" s="335" t="s">
        <v>288</v>
      </c>
      <c r="D228" s="148" t="s">
        <v>2190</v>
      </c>
      <c r="E228" s="157">
        <v>2018</v>
      </c>
      <c r="F228" s="157" t="s">
        <v>325</v>
      </c>
      <c r="G228" s="156" t="s">
        <v>2191</v>
      </c>
      <c r="H228" s="156" t="s">
        <v>1760</v>
      </c>
    </row>
    <row r="229" spans="2:8">
      <c r="B229" s="156" t="s">
        <v>2165</v>
      </c>
      <c r="C229" s="335" t="s">
        <v>288</v>
      </c>
      <c r="D229" s="148" t="s">
        <v>2193</v>
      </c>
      <c r="E229" s="157">
        <v>2017</v>
      </c>
      <c r="F229" s="157" t="s">
        <v>302</v>
      </c>
      <c r="G229" s="156" t="s">
        <v>2194</v>
      </c>
      <c r="H229" s="156" t="s">
        <v>1760</v>
      </c>
    </row>
    <row r="230" spans="2:8">
      <c r="B230" s="156" t="s">
        <v>2165</v>
      </c>
      <c r="C230" s="335" t="s">
        <v>288</v>
      </c>
      <c r="D230" s="148" t="s">
        <v>2195</v>
      </c>
      <c r="E230" s="157">
        <v>2016</v>
      </c>
      <c r="F230" s="232" t="s">
        <v>325</v>
      </c>
      <c r="G230" s="233" t="s">
        <v>2196</v>
      </c>
      <c r="H230" s="156" t="s">
        <v>1760</v>
      </c>
    </row>
    <row r="231" spans="2:8">
      <c r="B231" s="156" t="s">
        <v>2165</v>
      </c>
      <c r="C231" s="335" t="s">
        <v>288</v>
      </c>
      <c r="D231" s="148" t="s">
        <v>2197</v>
      </c>
      <c r="E231" s="157">
        <v>2016</v>
      </c>
      <c r="F231" s="232" t="s">
        <v>325</v>
      </c>
      <c r="G231" s="233" t="s">
        <v>2198</v>
      </c>
      <c r="H231" s="156" t="s">
        <v>1760</v>
      </c>
    </row>
    <row r="232" spans="2:8">
      <c r="B232" s="156" t="s">
        <v>1895</v>
      </c>
      <c r="C232" s="335" t="s">
        <v>288</v>
      </c>
      <c r="D232" s="148" t="s">
        <v>2199</v>
      </c>
      <c r="E232" s="157">
        <v>2019</v>
      </c>
      <c r="F232" s="232" t="s">
        <v>301</v>
      </c>
      <c r="G232" s="233" t="s">
        <v>2200</v>
      </c>
      <c r="H232" s="156" t="s">
        <v>2030</v>
      </c>
    </row>
    <row r="233" spans="2:8">
      <c r="B233" s="156" t="s">
        <v>1895</v>
      </c>
      <c r="C233" s="335" t="s">
        <v>288</v>
      </c>
      <c r="D233" s="148" t="s">
        <v>2202</v>
      </c>
      <c r="E233" s="157">
        <v>2021</v>
      </c>
      <c r="F233" s="232" t="s">
        <v>308</v>
      </c>
      <c r="G233" s="233" t="s">
        <v>2203</v>
      </c>
      <c r="H233" s="156" t="s">
        <v>1670</v>
      </c>
    </row>
    <row r="234" spans="2:8">
      <c r="B234" s="156" t="s">
        <v>1921</v>
      </c>
      <c r="C234" s="157"/>
      <c r="D234" s="148" t="s">
        <v>2204</v>
      </c>
      <c r="E234" s="157">
        <v>2011</v>
      </c>
      <c r="F234" s="232" t="s">
        <v>302</v>
      </c>
      <c r="G234" s="156" t="s">
        <v>2205</v>
      </c>
      <c r="H234" s="156" t="s">
        <v>2206</v>
      </c>
    </row>
    <row r="235" spans="2:8">
      <c r="B235" s="156" t="s">
        <v>1911</v>
      </c>
      <c r="C235" s="157"/>
      <c r="D235" s="148" t="s">
        <v>1005</v>
      </c>
      <c r="E235" s="157">
        <v>2021</v>
      </c>
      <c r="F235" s="157" t="s">
        <v>308</v>
      </c>
      <c r="G235" s="156" t="s">
        <v>2207</v>
      </c>
      <c r="H235" s="156" t="s">
        <v>1822</v>
      </c>
    </row>
    <row r="236" spans="2:8">
      <c r="B236" s="156" t="s">
        <v>1674</v>
      </c>
      <c r="C236" s="335" t="s">
        <v>288</v>
      </c>
      <c r="D236" s="148" t="s">
        <v>2208</v>
      </c>
      <c r="E236" s="157">
        <v>2019</v>
      </c>
      <c r="F236" s="157" t="s">
        <v>308</v>
      </c>
      <c r="G236" s="156" t="s">
        <v>2209</v>
      </c>
      <c r="H236" s="156" t="s">
        <v>2210</v>
      </c>
    </row>
    <row r="237" spans="2:8">
      <c r="B237" s="156" t="s">
        <v>1674</v>
      </c>
      <c r="C237" s="335" t="s">
        <v>288</v>
      </c>
      <c r="D237" s="148" t="s">
        <v>2211</v>
      </c>
      <c r="E237" s="157">
        <v>2019</v>
      </c>
      <c r="F237" s="232" t="s">
        <v>308</v>
      </c>
      <c r="G237" s="233" t="s">
        <v>2212</v>
      </c>
      <c r="H237" s="156" t="s">
        <v>1685</v>
      </c>
    </row>
    <row r="238" spans="2:8">
      <c r="B238" s="156" t="s">
        <v>1891</v>
      </c>
      <c r="C238" s="335" t="s">
        <v>288</v>
      </c>
      <c r="D238" s="148" t="s">
        <v>2213</v>
      </c>
      <c r="E238" s="157">
        <v>2021</v>
      </c>
      <c r="F238" s="232" t="s">
        <v>295</v>
      </c>
      <c r="G238" s="233" t="s">
        <v>2214</v>
      </c>
      <c r="H238" s="156" t="s">
        <v>2215</v>
      </c>
    </row>
    <row r="239" spans="2:8">
      <c r="B239" s="156" t="s">
        <v>1891</v>
      </c>
      <c r="C239" s="157"/>
      <c r="D239" s="148" t="s">
        <v>2098</v>
      </c>
      <c r="E239" s="157">
        <v>2020</v>
      </c>
      <c r="F239" s="232" t="s">
        <v>308</v>
      </c>
      <c r="G239" s="233" t="s">
        <v>2099</v>
      </c>
      <c r="H239" s="156" t="s">
        <v>2092</v>
      </c>
    </row>
    <row r="240" spans="2:8">
      <c r="B240" s="156" t="s">
        <v>1891</v>
      </c>
      <c r="C240" s="157"/>
      <c r="D240" s="148" t="s">
        <v>2216</v>
      </c>
      <c r="E240" s="157">
        <v>2011</v>
      </c>
      <c r="F240" s="232" t="s">
        <v>295</v>
      </c>
      <c r="G240" s="156" t="s">
        <v>2217</v>
      </c>
      <c r="H240" s="156" t="s">
        <v>2218</v>
      </c>
    </row>
    <row r="241" spans="2:8">
      <c r="B241" s="156" t="s">
        <v>1895</v>
      </c>
      <c r="C241" s="157"/>
      <c r="D241" s="148" t="s">
        <v>2219</v>
      </c>
      <c r="E241" s="157">
        <v>2015</v>
      </c>
      <c r="F241" s="157" t="s">
        <v>295</v>
      </c>
      <c r="G241" s="156" t="s">
        <v>2220</v>
      </c>
      <c r="H241" s="156" t="s">
        <v>2221</v>
      </c>
    </row>
    <row r="242" spans="2:8">
      <c r="B242" s="156" t="s">
        <v>1674</v>
      </c>
      <c r="C242" s="157"/>
      <c r="D242" s="148" t="s">
        <v>2224</v>
      </c>
      <c r="E242" s="157">
        <v>2020</v>
      </c>
      <c r="F242" s="157" t="s">
        <v>291</v>
      </c>
      <c r="G242" s="156" t="s">
        <v>2222</v>
      </c>
      <c r="H242" s="156" t="s">
        <v>2223</v>
      </c>
    </row>
    <row r="243" spans="2:8">
      <c r="B243" s="156" t="s">
        <v>1674</v>
      </c>
      <c r="C243" s="157"/>
      <c r="D243" s="148" t="s">
        <v>2225</v>
      </c>
      <c r="E243" s="157">
        <v>2020</v>
      </c>
      <c r="F243" s="157" t="s">
        <v>291</v>
      </c>
      <c r="G243" s="233" t="s">
        <v>2227</v>
      </c>
      <c r="H243" s="156" t="s">
        <v>2223</v>
      </c>
    </row>
    <row r="244" spans="2:8">
      <c r="B244" s="156" t="s">
        <v>1674</v>
      </c>
      <c r="C244" s="157"/>
      <c r="D244" s="148" t="s">
        <v>2226</v>
      </c>
      <c r="E244" s="157">
        <v>2020</v>
      </c>
      <c r="F244" s="157" t="s">
        <v>291</v>
      </c>
      <c r="G244" s="233" t="s">
        <v>2228</v>
      </c>
      <c r="H244" s="156" t="s">
        <v>2223</v>
      </c>
    </row>
    <row r="245" spans="2:8">
      <c r="B245" s="156" t="s">
        <v>1911</v>
      </c>
      <c r="C245" s="157"/>
      <c r="D245" s="148" t="s">
        <v>1392</v>
      </c>
      <c r="E245" s="157">
        <v>2021</v>
      </c>
      <c r="F245" s="157" t="s">
        <v>291</v>
      </c>
      <c r="G245" s="233" t="s">
        <v>2229</v>
      </c>
      <c r="H245" s="156" t="s">
        <v>1679</v>
      </c>
    </row>
    <row r="246" spans="2:8">
      <c r="B246" s="156" t="s">
        <v>1911</v>
      </c>
      <c r="C246" s="157"/>
      <c r="D246" s="148" t="s">
        <v>2230</v>
      </c>
      <c r="E246" s="157">
        <v>2018</v>
      </c>
      <c r="F246" s="232" t="s">
        <v>308</v>
      </c>
      <c r="G246" s="156" t="s">
        <v>2231</v>
      </c>
      <c r="H246" s="156" t="s">
        <v>1737</v>
      </c>
    </row>
    <row r="247" spans="2:8">
      <c r="B247" s="156" t="s">
        <v>1921</v>
      </c>
      <c r="C247" s="157"/>
      <c r="D247" s="148" t="s">
        <v>2232</v>
      </c>
      <c r="E247" s="157">
        <v>2018</v>
      </c>
      <c r="F247" s="157" t="s">
        <v>308</v>
      </c>
      <c r="G247" s="156" t="s">
        <v>2233</v>
      </c>
      <c r="H247" s="156" t="s">
        <v>2223</v>
      </c>
    </row>
    <row r="248" spans="2:8">
      <c r="B248" s="148" t="s">
        <v>2239</v>
      </c>
      <c r="C248" s="335" t="s">
        <v>288</v>
      </c>
      <c r="D248" s="148" t="s">
        <v>2235</v>
      </c>
      <c r="E248" s="157">
        <v>2021</v>
      </c>
      <c r="F248" s="457" t="s">
        <v>2236</v>
      </c>
      <c r="G248" s="292" t="s">
        <v>2237</v>
      </c>
      <c r="H248" s="148" t="s">
        <v>2238</v>
      </c>
    </row>
    <row r="249" spans="2:8">
      <c r="B249" s="148" t="s">
        <v>2244</v>
      </c>
      <c r="C249" s="335" t="s">
        <v>471</v>
      </c>
      <c r="D249" s="148" t="s">
        <v>2240</v>
      </c>
      <c r="E249" s="157">
        <v>2021</v>
      </c>
      <c r="F249" s="202" t="s">
        <v>2241</v>
      </c>
      <c r="G249" s="292" t="s">
        <v>2242</v>
      </c>
      <c r="H249" s="148" t="s">
        <v>2243</v>
      </c>
    </row>
    <row r="250" spans="2:8">
      <c r="B250" s="148" t="s">
        <v>2137</v>
      </c>
      <c r="C250" s="335" t="s">
        <v>471</v>
      </c>
      <c r="D250" s="148" t="s">
        <v>2246</v>
      </c>
      <c r="E250" s="157">
        <v>2017</v>
      </c>
      <c r="F250" s="202" t="s">
        <v>2247</v>
      </c>
      <c r="G250" s="292" t="s">
        <v>2248</v>
      </c>
      <c r="H250" s="148" t="s">
        <v>2249</v>
      </c>
    </row>
    <row r="251" spans="2:8">
      <c r="B251" s="148" t="s">
        <v>2244</v>
      </c>
      <c r="C251" s="335" t="s">
        <v>288</v>
      </c>
      <c r="D251" s="148" t="s">
        <v>2250</v>
      </c>
      <c r="E251" s="157">
        <v>2020</v>
      </c>
      <c r="F251" s="202" t="s">
        <v>2251</v>
      </c>
      <c r="G251" s="292" t="s">
        <v>2252</v>
      </c>
      <c r="H251" s="148" t="s">
        <v>2253</v>
      </c>
    </row>
    <row r="252" spans="2:8">
      <c r="B252" s="156" t="s">
        <v>1945</v>
      </c>
      <c r="C252" s="157"/>
      <c r="D252" s="148" t="s">
        <v>2254</v>
      </c>
      <c r="E252" s="157">
        <v>2010</v>
      </c>
      <c r="F252" s="232" t="s">
        <v>2255</v>
      </c>
      <c r="G252" s="156" t="s">
        <v>2256</v>
      </c>
      <c r="H252" s="156" t="s">
        <v>2257</v>
      </c>
    </row>
    <row r="253" spans="2:8">
      <c r="B253" s="156" t="s">
        <v>1921</v>
      </c>
      <c r="C253" s="335" t="s">
        <v>471</v>
      </c>
      <c r="D253" s="148" t="s">
        <v>2258</v>
      </c>
      <c r="E253" s="157">
        <v>2021</v>
      </c>
      <c r="F253" s="157" t="s">
        <v>295</v>
      </c>
      <c r="G253" s="156" t="s">
        <v>2259</v>
      </c>
      <c r="H253" s="156" t="s">
        <v>1965</v>
      </c>
    </row>
    <row r="254" spans="2:8">
      <c r="B254" s="156" t="s">
        <v>1923</v>
      </c>
      <c r="C254" s="335" t="s">
        <v>471</v>
      </c>
      <c r="D254" s="148" t="s">
        <v>2260</v>
      </c>
      <c r="E254" s="157">
        <v>2003</v>
      </c>
      <c r="F254" s="157" t="s">
        <v>301</v>
      </c>
      <c r="G254" s="156" t="s">
        <v>2261</v>
      </c>
      <c r="H254" s="156" t="s">
        <v>2262</v>
      </c>
    </row>
    <row r="255" spans="2:8">
      <c r="B255" s="156" t="s">
        <v>1923</v>
      </c>
      <c r="C255" s="335" t="s">
        <v>471</v>
      </c>
      <c r="D255" s="148" t="s">
        <v>847</v>
      </c>
      <c r="E255" s="157">
        <v>2015</v>
      </c>
      <c r="F255" s="232" t="s">
        <v>295</v>
      </c>
      <c r="G255" s="233" t="s">
        <v>2263</v>
      </c>
      <c r="H255" s="156" t="s">
        <v>2264</v>
      </c>
    </row>
    <row r="256" spans="2:8">
      <c r="B256" s="156" t="s">
        <v>1923</v>
      </c>
      <c r="C256" s="335" t="s">
        <v>288</v>
      </c>
      <c r="D256" s="148" t="s">
        <v>2265</v>
      </c>
      <c r="E256" s="157">
        <v>2003</v>
      </c>
      <c r="F256" s="232" t="s">
        <v>304</v>
      </c>
      <c r="G256" s="233" t="s">
        <v>2266</v>
      </c>
      <c r="H256" s="156" t="s">
        <v>2262</v>
      </c>
    </row>
    <row r="257" spans="2:8">
      <c r="B257" s="156" t="s">
        <v>1923</v>
      </c>
      <c r="C257" s="335" t="s">
        <v>288</v>
      </c>
      <c r="D257" s="148" t="s">
        <v>2267</v>
      </c>
      <c r="E257" s="157">
        <v>2004</v>
      </c>
      <c r="F257" s="232" t="s">
        <v>304</v>
      </c>
      <c r="G257" s="233" t="s">
        <v>2268</v>
      </c>
      <c r="H257" s="156" t="s">
        <v>2262</v>
      </c>
    </row>
    <row r="258" spans="2:8">
      <c r="B258" s="292" t="s">
        <v>2357</v>
      </c>
      <c r="C258" s="157"/>
      <c r="D258" s="148" t="s">
        <v>2269</v>
      </c>
      <c r="E258" s="157">
        <v>2020</v>
      </c>
      <c r="F258" s="232" t="s">
        <v>314</v>
      </c>
      <c r="G258" s="156" t="s">
        <v>2272</v>
      </c>
      <c r="H258" s="156" t="s">
        <v>2275</v>
      </c>
    </row>
    <row r="259" spans="2:8">
      <c r="B259" s="292" t="s">
        <v>2357</v>
      </c>
      <c r="C259" s="157"/>
      <c r="D259" s="148" t="s">
        <v>2270</v>
      </c>
      <c r="E259" s="157">
        <v>2020</v>
      </c>
      <c r="F259" s="232" t="s">
        <v>314</v>
      </c>
      <c r="G259" s="156" t="s">
        <v>2273</v>
      </c>
      <c r="H259" s="156" t="s">
        <v>2275</v>
      </c>
    </row>
    <row r="260" spans="2:8">
      <c r="B260" s="292" t="s">
        <v>2357</v>
      </c>
      <c r="C260" s="157"/>
      <c r="D260" s="148" t="s">
        <v>2271</v>
      </c>
      <c r="E260" s="157">
        <v>2020</v>
      </c>
      <c r="F260" s="232" t="s">
        <v>314</v>
      </c>
      <c r="G260" s="156" t="s">
        <v>2274</v>
      </c>
      <c r="H260" s="156" t="s">
        <v>2275</v>
      </c>
    </row>
    <row r="261" spans="2:8">
      <c r="B261" s="156" t="s">
        <v>1891</v>
      </c>
      <c r="C261" s="157"/>
      <c r="D261" s="148" t="s">
        <v>2278</v>
      </c>
      <c r="E261" s="157">
        <v>2019</v>
      </c>
      <c r="F261" s="232" t="s">
        <v>308</v>
      </c>
      <c r="G261" s="233" t="s">
        <v>2279</v>
      </c>
      <c r="H261" s="156" t="s">
        <v>1877</v>
      </c>
    </row>
    <row r="262" spans="2:8">
      <c r="B262" s="156" t="s">
        <v>1923</v>
      </c>
      <c r="C262" s="335" t="s">
        <v>471</v>
      </c>
      <c r="D262" s="148" t="s">
        <v>848</v>
      </c>
      <c r="E262" s="157">
        <v>2020</v>
      </c>
      <c r="F262" s="232" t="s">
        <v>2280</v>
      </c>
      <c r="G262" s="156" t="s">
        <v>2281</v>
      </c>
      <c r="H262" s="156" t="s">
        <v>1851</v>
      </c>
    </row>
    <row r="263" spans="2:8">
      <c r="B263" s="156" t="s">
        <v>1923</v>
      </c>
      <c r="C263" s="335" t="s">
        <v>471</v>
      </c>
      <c r="D263" s="148" t="s">
        <v>2284</v>
      </c>
      <c r="E263" s="157">
        <v>2021</v>
      </c>
      <c r="F263" s="157" t="s">
        <v>295</v>
      </c>
      <c r="G263" s="156" t="s">
        <v>2285</v>
      </c>
      <c r="H263" s="156" t="s">
        <v>1760</v>
      </c>
    </row>
    <row r="264" spans="2:8">
      <c r="B264" s="156" t="s">
        <v>1923</v>
      </c>
      <c r="C264" s="335" t="s">
        <v>471</v>
      </c>
      <c r="D264" s="148" t="s">
        <v>2282</v>
      </c>
      <c r="E264" s="157">
        <v>2020</v>
      </c>
      <c r="F264" s="232" t="s">
        <v>308</v>
      </c>
      <c r="G264" s="233" t="s">
        <v>2288</v>
      </c>
      <c r="H264" s="156" t="s">
        <v>2289</v>
      </c>
    </row>
    <row r="265" spans="2:8">
      <c r="B265" s="156" t="s">
        <v>1923</v>
      </c>
      <c r="C265" s="335" t="s">
        <v>471</v>
      </c>
      <c r="D265" s="148" t="s">
        <v>846</v>
      </c>
      <c r="E265" s="157">
        <v>2018</v>
      </c>
      <c r="F265" s="232" t="s">
        <v>295</v>
      </c>
      <c r="G265" s="233" t="s">
        <v>2290</v>
      </c>
      <c r="H265" s="156" t="s">
        <v>1760</v>
      </c>
    </row>
    <row r="266" spans="2:8">
      <c r="B266" s="156" t="s">
        <v>1923</v>
      </c>
      <c r="C266" s="335" t="s">
        <v>471</v>
      </c>
      <c r="D266" s="148" t="s">
        <v>845</v>
      </c>
      <c r="E266" s="157">
        <v>2020</v>
      </c>
      <c r="F266" s="232" t="s">
        <v>295</v>
      </c>
      <c r="G266" s="233" t="s">
        <v>2291</v>
      </c>
      <c r="H266" s="156" t="s">
        <v>2289</v>
      </c>
    </row>
    <row r="267" spans="2:8">
      <c r="B267" s="292" t="s">
        <v>2297</v>
      </c>
      <c r="C267" s="157"/>
      <c r="D267" s="148" t="s">
        <v>2296</v>
      </c>
      <c r="E267" s="157">
        <v>2014</v>
      </c>
      <c r="F267" s="202" t="s">
        <v>2298</v>
      </c>
      <c r="G267" s="292" t="s">
        <v>2299</v>
      </c>
      <c r="H267" s="148" t="s">
        <v>2300</v>
      </c>
    </row>
    <row r="268" spans="2:8">
      <c r="B268" s="148" t="s">
        <v>2304</v>
      </c>
      <c r="C268" s="157"/>
      <c r="D268" s="148" t="s">
        <v>2301</v>
      </c>
      <c r="E268" s="157">
        <v>2007</v>
      </c>
      <c r="F268" s="202" t="s">
        <v>2298</v>
      </c>
      <c r="G268" s="292" t="s">
        <v>2302</v>
      </c>
      <c r="H268" s="148" t="s">
        <v>2303</v>
      </c>
    </row>
    <row r="269" spans="2:8">
      <c r="B269" s="148" t="s">
        <v>2308</v>
      </c>
      <c r="C269" s="335" t="s">
        <v>288</v>
      </c>
      <c r="D269" s="148" t="s">
        <v>2305</v>
      </c>
      <c r="E269" s="157">
        <v>2011</v>
      </c>
      <c r="F269" s="202" t="s">
        <v>2298</v>
      </c>
      <c r="G269" s="292" t="s">
        <v>2306</v>
      </c>
      <c r="H269" s="148" t="s">
        <v>2307</v>
      </c>
    </row>
    <row r="270" spans="2:8">
      <c r="B270" s="148" t="s">
        <v>2313</v>
      </c>
      <c r="C270" s="157"/>
      <c r="D270" s="148" t="s">
        <v>2309</v>
      </c>
      <c r="E270" s="157">
        <v>2020</v>
      </c>
      <c r="F270" s="202" t="s">
        <v>2310</v>
      </c>
      <c r="G270" s="292" t="s">
        <v>2311</v>
      </c>
      <c r="H270" s="148" t="s">
        <v>2312</v>
      </c>
    </row>
    <row r="271" spans="2:8">
      <c r="B271" s="148" t="s">
        <v>2317</v>
      </c>
      <c r="C271" s="157"/>
      <c r="D271" s="148" t="s">
        <v>2314</v>
      </c>
      <c r="E271" s="157">
        <v>2018</v>
      </c>
      <c r="F271" s="202" t="s">
        <v>773</v>
      </c>
      <c r="G271" s="292" t="s">
        <v>2315</v>
      </c>
      <c r="H271" s="148" t="s">
        <v>2316</v>
      </c>
    </row>
    <row r="272" spans="2:8">
      <c r="B272" s="148" t="s">
        <v>2321</v>
      </c>
      <c r="C272" s="157"/>
      <c r="D272" s="148" t="s">
        <v>2318</v>
      </c>
      <c r="E272" s="157">
        <v>2020</v>
      </c>
      <c r="F272" s="202" t="s">
        <v>2310</v>
      </c>
      <c r="G272" s="292" t="s">
        <v>2319</v>
      </c>
      <c r="H272" s="148" t="s">
        <v>2320</v>
      </c>
    </row>
    <row r="273" spans="2:8">
      <c r="B273" s="148" t="s">
        <v>2326</v>
      </c>
      <c r="C273" s="157"/>
      <c r="D273" s="148" t="s">
        <v>2322</v>
      </c>
      <c r="E273" s="157">
        <v>2020</v>
      </c>
      <c r="F273" s="202" t="s">
        <v>2323</v>
      </c>
      <c r="G273" s="292" t="s">
        <v>2324</v>
      </c>
      <c r="H273" s="148" t="s">
        <v>2325</v>
      </c>
    </row>
    <row r="274" spans="2:8">
      <c r="B274" s="148" t="s">
        <v>2146</v>
      </c>
      <c r="C274" s="157"/>
      <c r="D274" s="148" t="s">
        <v>2327</v>
      </c>
      <c r="E274" s="157">
        <v>2019</v>
      </c>
      <c r="F274" s="202" t="s">
        <v>773</v>
      </c>
      <c r="G274" s="292" t="s">
        <v>2328</v>
      </c>
      <c r="H274" s="148" t="s">
        <v>2329</v>
      </c>
    </row>
    <row r="275" spans="2:8">
      <c r="B275" s="148" t="s">
        <v>2317</v>
      </c>
      <c r="C275" s="157"/>
      <c r="D275" s="148" t="s">
        <v>2330</v>
      </c>
      <c r="E275" s="157">
        <v>2013</v>
      </c>
      <c r="F275" s="202" t="s">
        <v>773</v>
      </c>
      <c r="G275" s="292" t="s">
        <v>2331</v>
      </c>
      <c r="H275" s="148" t="s">
        <v>2332</v>
      </c>
    </row>
    <row r="276" spans="2:8">
      <c r="B276" s="148" t="s">
        <v>2043</v>
      </c>
      <c r="C276" s="335" t="s">
        <v>288</v>
      </c>
      <c r="D276" s="148" t="s">
        <v>2342</v>
      </c>
      <c r="E276" s="157">
        <v>2021</v>
      </c>
      <c r="F276" s="232" t="s">
        <v>308</v>
      </c>
      <c r="G276" s="233" t="s">
        <v>2343</v>
      </c>
      <c r="H276" s="156" t="s">
        <v>1757</v>
      </c>
    </row>
    <row r="277" spans="2:8">
      <c r="B277" s="148" t="s">
        <v>2043</v>
      </c>
      <c r="C277" s="157"/>
      <c r="D277" s="148" t="s">
        <v>2344</v>
      </c>
      <c r="E277" s="157">
        <v>2019</v>
      </c>
      <c r="F277" s="232" t="s">
        <v>308</v>
      </c>
      <c r="G277" s="233" t="s">
        <v>2345</v>
      </c>
      <c r="H277" s="156" t="s">
        <v>1665</v>
      </c>
    </row>
    <row r="278" spans="2:8">
      <c r="B278" s="148" t="s">
        <v>2043</v>
      </c>
      <c r="C278" s="157"/>
      <c r="D278" s="148" t="s">
        <v>2346</v>
      </c>
      <c r="E278" s="157">
        <v>2015</v>
      </c>
      <c r="F278" s="232" t="s">
        <v>295</v>
      </c>
      <c r="G278" s="233" t="s">
        <v>2347</v>
      </c>
      <c r="H278" s="156" t="s">
        <v>2348</v>
      </c>
    </row>
    <row r="279" spans="2:8">
      <c r="B279" s="292" t="s">
        <v>1921</v>
      </c>
      <c r="C279" s="157"/>
      <c r="D279" s="148" t="s">
        <v>2349</v>
      </c>
      <c r="E279" s="157">
        <v>2020</v>
      </c>
      <c r="F279" s="284" t="s">
        <v>295</v>
      </c>
      <c r="G279" s="292" t="s">
        <v>2350</v>
      </c>
      <c r="H279" s="292" t="s">
        <v>1670</v>
      </c>
    </row>
    <row r="280" spans="2:8">
      <c r="B280" s="292" t="s">
        <v>1885</v>
      </c>
      <c r="C280" s="157"/>
      <c r="D280" s="148" t="s">
        <v>2351</v>
      </c>
      <c r="E280" s="157">
        <v>2019</v>
      </c>
      <c r="F280" s="284" t="s">
        <v>295</v>
      </c>
      <c r="G280" s="292" t="s">
        <v>2352</v>
      </c>
      <c r="H280" s="292" t="s">
        <v>2353</v>
      </c>
    </row>
    <row r="281" spans="2:8">
      <c r="B281" s="292" t="s">
        <v>1885</v>
      </c>
      <c r="C281" s="157"/>
      <c r="D281" s="148" t="s">
        <v>2354</v>
      </c>
      <c r="E281" s="157">
        <v>2020</v>
      </c>
      <c r="F281" s="284" t="s">
        <v>308</v>
      </c>
      <c r="G281" s="292" t="s">
        <v>2355</v>
      </c>
      <c r="H281" s="292" t="s">
        <v>2356</v>
      </c>
    </row>
    <row r="282" spans="2:8">
      <c r="B282" s="292" t="s">
        <v>1911</v>
      </c>
      <c r="C282" s="335" t="s">
        <v>288</v>
      </c>
      <c r="D282" s="148" t="s">
        <v>2358</v>
      </c>
      <c r="E282" s="157">
        <v>2020</v>
      </c>
      <c r="F282" s="284" t="s">
        <v>325</v>
      </c>
      <c r="G282" s="292" t="s">
        <v>2359</v>
      </c>
      <c r="H282" s="292" t="s">
        <v>1890</v>
      </c>
    </row>
    <row r="283" spans="2:8">
      <c r="B283" s="485" t="s">
        <v>2043</v>
      </c>
      <c r="C283" s="335" t="s">
        <v>2364</v>
      </c>
      <c r="D283" s="148" t="s">
        <v>2361</v>
      </c>
      <c r="E283" s="157">
        <v>2021</v>
      </c>
      <c r="F283" s="295" t="s">
        <v>773</v>
      </c>
      <c r="G283" s="292" t="s">
        <v>2362</v>
      </c>
      <c r="H283" s="485" t="s">
        <v>2363</v>
      </c>
    </row>
    <row r="284" spans="2:8">
      <c r="B284" s="485" t="s">
        <v>2369</v>
      </c>
      <c r="C284" s="335" t="s">
        <v>2364</v>
      </c>
      <c r="D284" s="148" t="s">
        <v>2365</v>
      </c>
      <c r="E284" s="157">
        <v>2021</v>
      </c>
      <c r="F284" s="295" t="s">
        <v>2366</v>
      </c>
      <c r="G284" s="292" t="s">
        <v>2367</v>
      </c>
      <c r="H284" s="485" t="s">
        <v>2368</v>
      </c>
    </row>
    <row r="285" spans="2:8">
      <c r="B285" s="485" t="s">
        <v>2369</v>
      </c>
      <c r="C285" s="157"/>
      <c r="D285" s="148" t="s">
        <v>2370</v>
      </c>
      <c r="E285" s="157">
        <v>2019</v>
      </c>
      <c r="F285" s="295" t="s">
        <v>2366</v>
      </c>
      <c r="G285" s="292" t="s">
        <v>2371</v>
      </c>
      <c r="H285" s="485" t="s">
        <v>2372</v>
      </c>
    </row>
    <row r="286" spans="2:8">
      <c r="B286" s="485" t="s">
        <v>2369</v>
      </c>
      <c r="C286" s="335" t="s">
        <v>288</v>
      </c>
      <c r="D286" s="148" t="s">
        <v>2373</v>
      </c>
      <c r="E286" s="157">
        <v>2019</v>
      </c>
      <c r="F286" s="295" t="s">
        <v>2366</v>
      </c>
      <c r="G286" s="292" t="s">
        <v>2374</v>
      </c>
      <c r="H286" s="485" t="s">
        <v>2375</v>
      </c>
    </row>
    <row r="287" spans="2:8">
      <c r="B287" s="485" t="s">
        <v>2369</v>
      </c>
      <c r="C287" s="335" t="s">
        <v>288</v>
      </c>
      <c r="D287" s="148" t="s">
        <v>2376</v>
      </c>
      <c r="E287" s="157">
        <v>2020</v>
      </c>
      <c r="F287" s="202" t="s">
        <v>2366</v>
      </c>
      <c r="G287" s="292" t="s">
        <v>2377</v>
      </c>
      <c r="H287" s="485" t="s">
        <v>2375</v>
      </c>
    </row>
    <row r="288" spans="2:8">
      <c r="B288" s="485" t="s">
        <v>2369</v>
      </c>
      <c r="C288" s="335" t="s">
        <v>288</v>
      </c>
      <c r="D288" s="148" t="s">
        <v>2378</v>
      </c>
      <c r="E288" s="157">
        <v>2020</v>
      </c>
      <c r="F288" s="202" t="s">
        <v>2366</v>
      </c>
      <c r="G288" s="292" t="s">
        <v>2377</v>
      </c>
      <c r="H288" s="485" t="s">
        <v>2375</v>
      </c>
    </row>
    <row r="289" spans="2:8">
      <c r="B289" s="485" t="s">
        <v>2369</v>
      </c>
      <c r="C289" s="335" t="s">
        <v>288</v>
      </c>
      <c r="D289" s="148" t="s">
        <v>2379</v>
      </c>
      <c r="E289" s="157">
        <v>2020</v>
      </c>
      <c r="F289" s="202" t="s">
        <v>2366</v>
      </c>
      <c r="G289" s="292" t="s">
        <v>2380</v>
      </c>
      <c r="H289" s="485" t="s">
        <v>2375</v>
      </c>
    </row>
    <row r="290" spans="2:8">
      <c r="B290" s="485" t="s">
        <v>2369</v>
      </c>
      <c r="C290" s="335" t="s">
        <v>288</v>
      </c>
      <c r="D290" s="148" t="s">
        <v>2382</v>
      </c>
      <c r="E290" s="157">
        <v>2021</v>
      </c>
      <c r="F290" s="202" t="s">
        <v>1012</v>
      </c>
      <c r="G290" s="292" t="s">
        <v>2381</v>
      </c>
      <c r="H290" s="485" t="s">
        <v>2375</v>
      </c>
    </row>
    <row r="291" spans="2:8">
      <c r="B291" s="485" t="s">
        <v>2369</v>
      </c>
      <c r="C291" s="335" t="s">
        <v>288</v>
      </c>
      <c r="D291" s="148" t="s">
        <v>2384</v>
      </c>
      <c r="E291" s="157">
        <v>2021</v>
      </c>
      <c r="F291" s="202" t="s">
        <v>773</v>
      </c>
      <c r="G291" s="292" t="s">
        <v>2383</v>
      </c>
      <c r="H291" s="485" t="s">
        <v>2375</v>
      </c>
    </row>
    <row r="292" spans="2:8">
      <c r="B292" s="156" t="s">
        <v>1921</v>
      </c>
      <c r="C292" s="335" t="s">
        <v>471</v>
      </c>
      <c r="D292" s="148" t="s">
        <v>2387</v>
      </c>
      <c r="E292" s="157">
        <v>2021</v>
      </c>
      <c r="F292" s="157" t="s">
        <v>291</v>
      </c>
      <c r="G292" s="156" t="s">
        <v>2388</v>
      </c>
      <c r="H292" s="156" t="s">
        <v>2389</v>
      </c>
    </row>
    <row r="293" spans="2:8">
      <c r="B293" s="156" t="s">
        <v>1891</v>
      </c>
      <c r="C293" s="335" t="s">
        <v>288</v>
      </c>
      <c r="D293" s="148" t="s">
        <v>2390</v>
      </c>
      <c r="E293" s="157">
        <v>2020</v>
      </c>
      <c r="F293" s="157" t="s">
        <v>1897</v>
      </c>
      <c r="G293" s="156" t="s">
        <v>2391</v>
      </c>
      <c r="H293" s="156" t="s">
        <v>1757</v>
      </c>
    </row>
    <row r="294" spans="2:8">
      <c r="B294" s="156" t="s">
        <v>1891</v>
      </c>
      <c r="C294" s="335" t="s">
        <v>471</v>
      </c>
      <c r="D294" s="148" t="s">
        <v>2392</v>
      </c>
      <c r="E294" s="157">
        <v>2022</v>
      </c>
      <c r="F294" s="232" t="s">
        <v>291</v>
      </c>
      <c r="G294" s="233" t="s">
        <v>2393</v>
      </c>
      <c r="H294" s="156" t="s">
        <v>1665</v>
      </c>
    </row>
    <row r="295" spans="2:8">
      <c r="B295" s="156" t="s">
        <v>1674</v>
      </c>
      <c r="C295" s="335" t="s">
        <v>784</v>
      </c>
      <c r="D295" s="148" t="s">
        <v>2394</v>
      </c>
      <c r="E295" s="157">
        <v>2015</v>
      </c>
      <c r="F295" s="232" t="s">
        <v>291</v>
      </c>
      <c r="G295" s="233" t="s">
        <v>2395</v>
      </c>
      <c r="H295" s="156" t="s">
        <v>2396</v>
      </c>
    </row>
    <row r="296" spans="2:8">
      <c r="B296" s="156" t="s">
        <v>1923</v>
      </c>
      <c r="C296" s="157" t="s">
        <v>311</v>
      </c>
      <c r="D296" s="148" t="s">
        <v>2405</v>
      </c>
      <c r="E296" s="157">
        <v>2014</v>
      </c>
      <c r="F296" s="232" t="s">
        <v>291</v>
      </c>
      <c r="G296" s="233" t="s">
        <v>2406</v>
      </c>
      <c r="H296" s="156" t="s">
        <v>1760</v>
      </c>
    </row>
    <row r="297" spans="2:8">
      <c r="B297" s="156" t="s">
        <v>1891</v>
      </c>
      <c r="C297" s="157"/>
      <c r="D297" s="148" t="s">
        <v>2407</v>
      </c>
      <c r="E297" s="157">
        <v>2018</v>
      </c>
      <c r="F297" s="157" t="s">
        <v>295</v>
      </c>
      <c r="G297" s="156" t="s">
        <v>2408</v>
      </c>
      <c r="H297" s="156" t="s">
        <v>2210</v>
      </c>
    </row>
    <row r="298" spans="2:8">
      <c r="B298" s="156" t="s">
        <v>2412</v>
      </c>
      <c r="C298" s="335" t="s">
        <v>471</v>
      </c>
      <c r="D298" s="148" t="s">
        <v>2409</v>
      </c>
      <c r="E298" s="157">
        <v>2019</v>
      </c>
      <c r="F298" s="157" t="s">
        <v>556</v>
      </c>
      <c r="G298" s="156" t="s">
        <v>2410</v>
      </c>
      <c r="H298" s="156" t="s">
        <v>2411</v>
      </c>
    </row>
    <row r="299" spans="2:8">
      <c r="B299" s="156" t="s">
        <v>1891</v>
      </c>
      <c r="C299" s="335" t="s">
        <v>1064</v>
      </c>
      <c r="D299" s="148" t="s">
        <v>2413</v>
      </c>
      <c r="E299" s="157">
        <v>2013</v>
      </c>
      <c r="F299" s="232" t="s">
        <v>291</v>
      </c>
      <c r="G299" s="233" t="s">
        <v>2414</v>
      </c>
      <c r="H299" s="156" t="s">
        <v>1827</v>
      </c>
    </row>
    <row r="300" spans="2:8">
      <c r="B300" s="156" t="s">
        <v>1891</v>
      </c>
      <c r="C300" s="335" t="s">
        <v>288</v>
      </c>
      <c r="D300" s="148" t="s">
        <v>2416</v>
      </c>
      <c r="E300" s="157">
        <v>2020</v>
      </c>
      <c r="F300" s="232" t="s">
        <v>295</v>
      </c>
      <c r="G300" s="233" t="s">
        <v>2417</v>
      </c>
      <c r="H300" s="156" t="s">
        <v>2007</v>
      </c>
    </row>
    <row r="301" spans="2:8">
      <c r="B301" s="156" t="s">
        <v>1891</v>
      </c>
      <c r="C301" s="335" t="s">
        <v>784</v>
      </c>
      <c r="D301" s="148" t="s">
        <v>2418</v>
      </c>
      <c r="E301" s="157">
        <v>2020</v>
      </c>
      <c r="F301" s="157" t="s">
        <v>295</v>
      </c>
      <c r="G301" s="156" t="s">
        <v>2419</v>
      </c>
      <c r="H301" s="156" t="s">
        <v>2420</v>
      </c>
    </row>
    <row r="302" spans="2:8">
      <c r="B302" s="156" t="s">
        <v>1891</v>
      </c>
      <c r="C302" s="335" t="s">
        <v>288</v>
      </c>
      <c r="D302" s="148" t="s">
        <v>2421</v>
      </c>
      <c r="E302" s="157">
        <v>2020</v>
      </c>
      <c r="F302" s="157" t="s">
        <v>295</v>
      </c>
      <c r="G302" s="156" t="s">
        <v>2422</v>
      </c>
      <c r="H302" s="156" t="s">
        <v>2007</v>
      </c>
    </row>
    <row r="303" spans="2:8">
      <c r="B303" s="156" t="s">
        <v>1891</v>
      </c>
      <c r="C303" s="335" t="s">
        <v>288</v>
      </c>
      <c r="D303" s="148" t="s">
        <v>2423</v>
      </c>
      <c r="E303" s="157">
        <v>2019</v>
      </c>
      <c r="F303" s="157" t="s">
        <v>295</v>
      </c>
      <c r="G303" s="233" t="s">
        <v>2424</v>
      </c>
      <c r="H303" s="156" t="s">
        <v>1890</v>
      </c>
    </row>
    <row r="304" spans="2:8">
      <c r="B304" s="156" t="s">
        <v>1891</v>
      </c>
      <c r="C304" s="335" t="s">
        <v>288</v>
      </c>
      <c r="D304" s="148" t="s">
        <v>2426</v>
      </c>
      <c r="E304" s="157">
        <v>2020</v>
      </c>
      <c r="F304" s="157" t="s">
        <v>295</v>
      </c>
      <c r="G304" s="233" t="s">
        <v>2427</v>
      </c>
      <c r="H304" s="156" t="s">
        <v>2428</v>
      </c>
    </row>
    <row r="305" spans="2:8">
      <c r="B305" s="484" t="s">
        <v>1891</v>
      </c>
      <c r="C305" s="459" t="s">
        <v>1064</v>
      </c>
      <c r="D305" s="263" t="s">
        <v>2430</v>
      </c>
      <c r="E305" s="460">
        <v>2020</v>
      </c>
      <c r="F305" s="460" t="s">
        <v>295</v>
      </c>
      <c r="G305" s="484" t="s">
        <v>2431</v>
      </c>
      <c r="H305" s="484" t="s">
        <v>2432</v>
      </c>
    </row>
    <row r="306" spans="2:8">
      <c r="B306" s="484" t="s">
        <v>1891</v>
      </c>
      <c r="C306" s="459" t="s">
        <v>1064</v>
      </c>
      <c r="D306" s="263" t="s">
        <v>2433</v>
      </c>
      <c r="E306" s="460">
        <v>2021</v>
      </c>
      <c r="F306" s="460" t="s">
        <v>295</v>
      </c>
      <c r="G306" s="484" t="s">
        <v>2434</v>
      </c>
      <c r="H306" s="484" t="s">
        <v>2435</v>
      </c>
    </row>
    <row r="307" spans="2:8">
      <c r="B307" s="156" t="s">
        <v>1884</v>
      </c>
      <c r="C307" s="335" t="s">
        <v>288</v>
      </c>
      <c r="D307" s="148" t="s">
        <v>2436</v>
      </c>
      <c r="E307" s="157">
        <v>2018</v>
      </c>
      <c r="F307" s="232" t="s">
        <v>295</v>
      </c>
      <c r="G307" s="233" t="s">
        <v>2437</v>
      </c>
      <c r="H307" s="156" t="s">
        <v>2438</v>
      </c>
    </row>
    <row r="308" spans="2:8">
      <c r="B308" s="156" t="s">
        <v>1884</v>
      </c>
      <c r="C308" s="335" t="s">
        <v>784</v>
      </c>
      <c r="D308" s="148" t="s">
        <v>2439</v>
      </c>
      <c r="E308" s="157">
        <v>2019</v>
      </c>
      <c r="F308" s="232" t="s">
        <v>308</v>
      </c>
      <c r="G308" s="233" t="s">
        <v>2440</v>
      </c>
      <c r="H308" s="156" t="s">
        <v>2210</v>
      </c>
    </row>
    <row r="309" spans="2:8">
      <c r="B309" s="156" t="s">
        <v>1674</v>
      </c>
      <c r="C309" s="335" t="s">
        <v>288</v>
      </c>
      <c r="D309" s="148" t="s">
        <v>2441</v>
      </c>
      <c r="E309" s="157">
        <v>2019</v>
      </c>
      <c r="F309" s="232" t="s">
        <v>308</v>
      </c>
      <c r="G309" s="233" t="s">
        <v>2442</v>
      </c>
      <c r="H309" s="156" t="s">
        <v>1822</v>
      </c>
    </row>
    <row r="310" spans="2:8">
      <c r="B310" s="292" t="s">
        <v>1945</v>
      </c>
      <c r="C310" s="335" t="s">
        <v>784</v>
      </c>
      <c r="D310" s="148" t="s">
        <v>2443</v>
      </c>
      <c r="E310" s="157">
        <v>2017</v>
      </c>
      <c r="F310" s="284" t="s">
        <v>308</v>
      </c>
      <c r="G310" s="292" t="s">
        <v>2444</v>
      </c>
      <c r="H310" s="292" t="s">
        <v>2445</v>
      </c>
    </row>
    <row r="311" spans="2:8">
      <c r="B311" s="156" t="s">
        <v>1891</v>
      </c>
      <c r="C311" s="335" t="s">
        <v>288</v>
      </c>
      <c r="D311" s="148" t="s">
        <v>2450</v>
      </c>
      <c r="E311" s="157">
        <v>2020</v>
      </c>
      <c r="F311" s="157" t="s">
        <v>295</v>
      </c>
      <c r="G311" s="156" t="s">
        <v>2451</v>
      </c>
      <c r="H311" s="156" t="s">
        <v>2452</v>
      </c>
    </row>
    <row r="312" spans="2:8">
      <c r="B312" s="156" t="s">
        <v>1891</v>
      </c>
      <c r="C312" s="335" t="s">
        <v>784</v>
      </c>
      <c r="D312" s="148" t="s">
        <v>2453</v>
      </c>
      <c r="E312" s="157">
        <v>2021</v>
      </c>
      <c r="F312" s="157" t="s">
        <v>291</v>
      </c>
      <c r="G312" s="156" t="s">
        <v>2454</v>
      </c>
      <c r="H312" s="156" t="s">
        <v>1880</v>
      </c>
    </row>
    <row r="313" spans="2:8">
      <c r="B313" s="484" t="s">
        <v>1891</v>
      </c>
      <c r="C313" s="459" t="s">
        <v>471</v>
      </c>
      <c r="D313" s="263" t="s">
        <v>2455</v>
      </c>
      <c r="E313" s="460">
        <v>2017</v>
      </c>
      <c r="F313" s="488" t="s">
        <v>308</v>
      </c>
      <c r="G313" s="492" t="s">
        <v>2456</v>
      </c>
      <c r="H313" s="484" t="s">
        <v>2457</v>
      </c>
    </row>
    <row r="314" spans="2:8">
      <c r="B314" s="156" t="s">
        <v>1891</v>
      </c>
      <c r="C314" s="335" t="s">
        <v>288</v>
      </c>
      <c r="D314" s="148" t="s">
        <v>2458</v>
      </c>
      <c r="E314" s="157">
        <v>2019</v>
      </c>
      <c r="F314" s="232" t="s">
        <v>295</v>
      </c>
      <c r="G314" s="233" t="s">
        <v>2459</v>
      </c>
      <c r="H314" s="156" t="s">
        <v>2175</v>
      </c>
    </row>
    <row r="315" spans="2:8">
      <c r="B315" s="156" t="s">
        <v>1885</v>
      </c>
      <c r="C315" s="335" t="s">
        <v>471</v>
      </c>
      <c r="D315" s="148" t="s">
        <v>2460</v>
      </c>
      <c r="E315" s="157">
        <v>2018</v>
      </c>
      <c r="F315" s="232" t="s">
        <v>325</v>
      </c>
      <c r="G315" s="233" t="s">
        <v>2461</v>
      </c>
      <c r="H315" s="156" t="s">
        <v>2462</v>
      </c>
    </row>
    <row r="316" spans="2:8">
      <c r="B316" s="156" t="s">
        <v>1891</v>
      </c>
      <c r="C316" s="335" t="s">
        <v>471</v>
      </c>
      <c r="D316" s="148" t="s">
        <v>2463</v>
      </c>
      <c r="E316" s="157">
        <v>2018</v>
      </c>
      <c r="F316" s="232" t="s">
        <v>295</v>
      </c>
      <c r="G316" s="233" t="s">
        <v>2464</v>
      </c>
      <c r="H316" s="156" t="s">
        <v>1827</v>
      </c>
    </row>
    <row r="317" spans="2:8">
      <c r="B317" s="156" t="s">
        <v>1891</v>
      </c>
      <c r="C317" s="335" t="s">
        <v>288</v>
      </c>
      <c r="D317" s="148" t="s">
        <v>2470</v>
      </c>
      <c r="E317" s="157">
        <v>2012</v>
      </c>
      <c r="F317" s="157" t="s">
        <v>295</v>
      </c>
      <c r="G317" s="156" t="s">
        <v>2471</v>
      </c>
      <c r="H317" s="156" t="s">
        <v>2210</v>
      </c>
    </row>
    <row r="318" spans="2:8">
      <c r="B318" s="156" t="s">
        <v>1895</v>
      </c>
      <c r="C318" s="335" t="s">
        <v>288</v>
      </c>
      <c r="D318" s="148" t="s">
        <v>2472</v>
      </c>
      <c r="E318" s="157">
        <v>2021</v>
      </c>
      <c r="F318" s="157" t="s">
        <v>295</v>
      </c>
      <c r="G318" s="156" t="s">
        <v>2473</v>
      </c>
      <c r="H318" s="156" t="s">
        <v>1899</v>
      </c>
    </row>
    <row r="319" spans="2:8">
      <c r="B319" s="156" t="s">
        <v>1891</v>
      </c>
      <c r="C319" s="335" t="s">
        <v>784</v>
      </c>
      <c r="D319" s="148" t="s">
        <v>2474</v>
      </c>
      <c r="E319" s="157">
        <v>2018</v>
      </c>
      <c r="F319" s="232" t="s">
        <v>325</v>
      </c>
      <c r="G319" s="233" t="s">
        <v>2475</v>
      </c>
      <c r="H319" s="156" t="s">
        <v>2476</v>
      </c>
    </row>
    <row r="320" spans="2:8">
      <c r="B320" s="429"/>
      <c r="C320" s="157"/>
      <c r="D320" s="324" t="s">
        <v>2501</v>
      </c>
      <c r="E320" s="157">
        <v>2019</v>
      </c>
      <c r="F320" s="202"/>
      <c r="G320" s="156"/>
      <c r="H320" s="356" t="s">
        <v>2062</v>
      </c>
    </row>
    <row r="321" spans="2:8">
      <c r="B321" s="430"/>
      <c r="C321" s="157"/>
      <c r="D321" s="324" t="s">
        <v>2125</v>
      </c>
      <c r="E321" s="157">
        <v>2021</v>
      </c>
      <c r="F321" s="232"/>
      <c r="G321" s="156"/>
      <c r="H321" s="356" t="s">
        <v>1631</v>
      </c>
    </row>
    <row r="322" spans="2:8">
      <c r="B322" s="356"/>
      <c r="C322" s="157"/>
      <c r="D322" s="324" t="s">
        <v>2123</v>
      </c>
      <c r="E322" s="157">
        <v>2020</v>
      </c>
      <c r="F322" s="457"/>
      <c r="G322" s="292"/>
      <c r="H322" s="425" t="s">
        <v>1655</v>
      </c>
    </row>
    <row r="323" spans="2:8">
      <c r="B323" s="430"/>
      <c r="C323" s="157"/>
      <c r="D323" s="324" t="s">
        <v>1790</v>
      </c>
      <c r="E323" s="157">
        <v>2021</v>
      </c>
      <c r="F323" s="232"/>
      <c r="G323" s="156"/>
      <c r="H323" s="156" t="s">
        <v>1791</v>
      </c>
    </row>
    <row r="324" spans="2:8">
      <c r="B324" s="292"/>
      <c r="C324" s="157"/>
      <c r="D324" s="324" t="s">
        <v>2520</v>
      </c>
      <c r="E324" s="157">
        <v>2021</v>
      </c>
      <c r="F324" s="232"/>
      <c r="G324" s="156"/>
      <c r="H324" s="292" t="s">
        <v>1798</v>
      </c>
    </row>
    <row r="325" spans="2:8">
      <c r="B325" s="292"/>
      <c r="C325" s="157"/>
      <c r="D325" s="324" t="s">
        <v>1813</v>
      </c>
      <c r="E325" s="157">
        <v>2021</v>
      </c>
      <c r="F325" s="232"/>
      <c r="G325" s="156"/>
      <c r="H325" s="292" t="s">
        <v>1814</v>
      </c>
    </row>
    <row r="326" spans="2:8">
      <c r="B326" s="156" t="s">
        <v>1989</v>
      </c>
      <c r="C326" s="157"/>
      <c r="D326" s="324" t="s">
        <v>1988</v>
      </c>
      <c r="E326" s="157">
        <v>2021</v>
      </c>
      <c r="F326" s="232"/>
      <c r="G326" s="233"/>
      <c r="H326" s="156" t="s">
        <v>1724</v>
      </c>
    </row>
    <row r="327" spans="2:8">
      <c r="B327" s="156" t="s">
        <v>1989</v>
      </c>
      <c r="C327" s="157"/>
      <c r="D327" s="324" t="s">
        <v>2500</v>
      </c>
      <c r="E327" s="157">
        <v>2021</v>
      </c>
      <c r="F327" s="157"/>
      <c r="G327" s="156"/>
      <c r="H327" s="156" t="s">
        <v>1724</v>
      </c>
    </row>
    <row r="328" spans="2:8">
      <c r="B328" s="156" t="s">
        <v>1989</v>
      </c>
      <c r="C328" s="157"/>
      <c r="D328" s="324" t="s">
        <v>2008</v>
      </c>
      <c r="E328" s="157">
        <v>2021</v>
      </c>
      <c r="F328" s="157"/>
      <c r="G328" s="156"/>
      <c r="H328" s="156" t="s">
        <v>1724</v>
      </c>
    </row>
    <row r="329" spans="2:8">
      <c r="B329" s="326" t="s">
        <v>2165</v>
      </c>
      <c r="C329" s="322"/>
      <c r="D329" s="324" t="s">
        <v>2166</v>
      </c>
      <c r="E329" s="322">
        <v>2021</v>
      </c>
      <c r="F329" s="325"/>
      <c r="G329" s="489"/>
      <c r="H329" s="326" t="s">
        <v>2167</v>
      </c>
    </row>
    <row r="330" spans="2:8">
      <c r="B330" s="326"/>
      <c r="C330" s="322"/>
      <c r="D330" s="324" t="s">
        <v>2276</v>
      </c>
      <c r="E330" s="322">
        <v>2020</v>
      </c>
      <c r="F330" s="325"/>
      <c r="G330" s="489"/>
      <c r="H330" s="326" t="s">
        <v>1724</v>
      </c>
    </row>
    <row r="331" spans="2:8">
      <c r="B331" s="326"/>
      <c r="C331" s="322"/>
      <c r="D331" s="324" t="s">
        <v>2277</v>
      </c>
      <c r="E331" s="322">
        <v>2020</v>
      </c>
      <c r="F331" s="325"/>
      <c r="G331" s="489"/>
      <c r="H331" s="326" t="s">
        <v>1724</v>
      </c>
    </row>
    <row r="332" spans="2:8">
      <c r="B332" s="326"/>
      <c r="C332" s="322"/>
      <c r="D332" s="324" t="s">
        <v>2287</v>
      </c>
      <c r="E332" s="322">
        <v>2022</v>
      </c>
      <c r="F332" s="322"/>
      <c r="G332" s="326"/>
      <c r="H332" s="326" t="s">
        <v>1724</v>
      </c>
    </row>
    <row r="333" spans="2:8">
      <c r="B333" s="326"/>
      <c r="C333" s="322"/>
      <c r="D333" s="324" t="s">
        <v>2415</v>
      </c>
      <c r="E333" s="322">
        <v>2021</v>
      </c>
      <c r="F333" s="325"/>
      <c r="G333" s="489"/>
      <c r="H333" s="326" t="s">
        <v>1724</v>
      </c>
    </row>
    <row r="334" spans="2:8">
      <c r="B334" s="326"/>
      <c r="C334" s="322"/>
      <c r="D334" s="324" t="s">
        <v>2425</v>
      </c>
      <c r="E334" s="322">
        <v>2019</v>
      </c>
      <c r="F334" s="325"/>
      <c r="G334" s="489"/>
      <c r="H334" s="326" t="s">
        <v>1724</v>
      </c>
    </row>
    <row r="335" spans="2:8">
      <c r="B335" s="156" t="s">
        <v>1895</v>
      </c>
      <c r="C335" s="335" t="s">
        <v>471</v>
      </c>
      <c r="D335" s="148" t="s">
        <v>2478</v>
      </c>
      <c r="E335" s="157">
        <v>2021</v>
      </c>
      <c r="F335" s="232" t="s">
        <v>295</v>
      </c>
      <c r="G335" s="233" t="s">
        <v>2479</v>
      </c>
      <c r="H335" s="156" t="s">
        <v>2480</v>
      </c>
    </row>
    <row r="336" spans="2:8">
      <c r="B336" s="156" t="s">
        <v>2165</v>
      </c>
      <c r="C336" s="335" t="s">
        <v>471</v>
      </c>
      <c r="D336" s="148" t="s">
        <v>2481</v>
      </c>
      <c r="E336" s="157">
        <v>2019</v>
      </c>
      <c r="F336" s="232" t="s">
        <v>295</v>
      </c>
      <c r="G336" s="233" t="s">
        <v>2482</v>
      </c>
      <c r="H336" s="156" t="s">
        <v>1760</v>
      </c>
    </row>
    <row r="337" spans="2:8">
      <c r="B337" s="292" t="s">
        <v>2165</v>
      </c>
      <c r="C337" s="335" t="s">
        <v>471</v>
      </c>
      <c r="D337" s="148" t="s">
        <v>2483</v>
      </c>
      <c r="E337" s="157">
        <v>2020</v>
      </c>
      <c r="F337" s="284" t="s">
        <v>291</v>
      </c>
      <c r="G337" s="292" t="s">
        <v>2482</v>
      </c>
      <c r="H337" s="292" t="s">
        <v>1760</v>
      </c>
    </row>
    <row r="338" spans="2:8">
      <c r="B338" s="156" t="s">
        <v>1891</v>
      </c>
      <c r="C338" s="335" t="s">
        <v>288</v>
      </c>
      <c r="D338" s="148" t="s">
        <v>2485</v>
      </c>
      <c r="E338" s="157">
        <v>2015</v>
      </c>
      <c r="F338" s="232" t="s">
        <v>295</v>
      </c>
      <c r="G338" s="233" t="s">
        <v>2486</v>
      </c>
      <c r="H338" s="156" t="s">
        <v>1771</v>
      </c>
    </row>
    <row r="339" spans="2:8">
      <c r="B339" s="156" t="s">
        <v>1921</v>
      </c>
      <c r="C339" s="335" t="s">
        <v>784</v>
      </c>
      <c r="D339" s="148" t="s">
        <v>2489</v>
      </c>
      <c r="E339" s="157">
        <v>2008</v>
      </c>
      <c r="F339" s="232" t="s">
        <v>295</v>
      </c>
      <c r="G339" s="233" t="s">
        <v>2490</v>
      </c>
      <c r="H339" s="156" t="s">
        <v>2491</v>
      </c>
    </row>
    <row r="340" spans="2:8">
      <c r="B340" s="156" t="s">
        <v>1891</v>
      </c>
      <c r="C340" s="335" t="s">
        <v>471</v>
      </c>
      <c r="D340" s="148" t="s">
        <v>2492</v>
      </c>
      <c r="E340" s="157">
        <v>2020</v>
      </c>
      <c r="F340" s="232" t="s">
        <v>325</v>
      </c>
      <c r="G340" s="233" t="s">
        <v>2493</v>
      </c>
      <c r="H340" s="156" t="s">
        <v>1877</v>
      </c>
    </row>
    <row r="341" spans="2:8">
      <c r="B341" s="156" t="s">
        <v>2357</v>
      </c>
      <c r="C341" s="335" t="s">
        <v>471</v>
      </c>
      <c r="D341" s="148" t="s">
        <v>2494</v>
      </c>
      <c r="E341" s="157">
        <v>2020</v>
      </c>
      <c r="F341" s="232" t="s">
        <v>295</v>
      </c>
      <c r="G341" s="233" t="s">
        <v>2495</v>
      </c>
      <c r="H341" s="156" t="s">
        <v>2496</v>
      </c>
    </row>
    <row r="342" spans="2:8">
      <c r="B342" s="156" t="s">
        <v>2357</v>
      </c>
      <c r="C342" s="335" t="s">
        <v>471</v>
      </c>
      <c r="D342" s="148" t="s">
        <v>2497</v>
      </c>
      <c r="E342" s="157">
        <v>2020</v>
      </c>
      <c r="F342" s="232" t="s">
        <v>295</v>
      </c>
      <c r="G342" s="233" t="s">
        <v>2498</v>
      </c>
      <c r="H342" s="156" t="s">
        <v>2499</v>
      </c>
    </row>
    <row r="343" spans="2:8">
      <c r="B343" s="355" t="s">
        <v>1884</v>
      </c>
      <c r="C343" s="352"/>
      <c r="D343" s="349" t="s">
        <v>2502</v>
      </c>
      <c r="E343" s="352">
        <v>2022</v>
      </c>
      <c r="F343" s="415"/>
      <c r="G343" s="503"/>
      <c r="H343" s="355" t="s">
        <v>2503</v>
      </c>
    </row>
    <row r="344" spans="2:8">
      <c r="B344" s="458" t="s">
        <v>1884</v>
      </c>
      <c r="C344" s="459" t="s">
        <v>471</v>
      </c>
      <c r="D344" s="263" t="s">
        <v>2504</v>
      </c>
      <c r="E344" s="460">
        <v>2022</v>
      </c>
      <c r="F344" s="537" t="s">
        <v>291</v>
      </c>
      <c r="G344" s="458" t="s">
        <v>2505</v>
      </c>
      <c r="H344" s="458" t="s">
        <v>2506</v>
      </c>
    </row>
    <row r="345" spans="2:8">
      <c r="B345" s="156" t="s">
        <v>1891</v>
      </c>
      <c r="C345" s="335" t="s">
        <v>288</v>
      </c>
      <c r="D345" s="148" t="s">
        <v>2507</v>
      </c>
      <c r="E345" s="157">
        <v>2022</v>
      </c>
      <c r="F345" s="232" t="s">
        <v>291</v>
      </c>
      <c r="G345" s="233" t="s">
        <v>2508</v>
      </c>
      <c r="H345" s="156" t="s">
        <v>1822</v>
      </c>
    </row>
    <row r="346" spans="2:8">
      <c r="B346" s="156" t="s">
        <v>1891</v>
      </c>
      <c r="C346" s="335" t="s">
        <v>288</v>
      </c>
      <c r="D346" s="148" t="s">
        <v>2509</v>
      </c>
      <c r="E346" s="157">
        <v>2022</v>
      </c>
      <c r="F346" s="232" t="s">
        <v>308</v>
      </c>
      <c r="G346" s="233" t="s">
        <v>2510</v>
      </c>
      <c r="H346" s="156" t="s">
        <v>2511</v>
      </c>
    </row>
    <row r="347" spans="2:8">
      <c r="B347" s="156" t="s">
        <v>1911</v>
      </c>
      <c r="C347" s="335" t="s">
        <v>288</v>
      </c>
      <c r="D347" s="148" t="s">
        <v>2512</v>
      </c>
      <c r="E347" s="157">
        <v>2022</v>
      </c>
      <c r="F347" s="232" t="s">
        <v>295</v>
      </c>
      <c r="G347" s="233" t="s">
        <v>2513</v>
      </c>
      <c r="H347" s="156" t="s">
        <v>2514</v>
      </c>
    </row>
    <row r="348" spans="2:8">
      <c r="B348" s="156" t="s">
        <v>1891</v>
      </c>
      <c r="C348" s="335" t="s">
        <v>288</v>
      </c>
      <c r="D348" s="148" t="s">
        <v>2521</v>
      </c>
      <c r="E348" s="157">
        <v>2021</v>
      </c>
      <c r="F348" s="232" t="s">
        <v>308</v>
      </c>
      <c r="G348" s="233" t="s">
        <v>2522</v>
      </c>
      <c r="H348" s="156" t="s">
        <v>1877</v>
      </c>
    </row>
    <row r="349" spans="2:8">
      <c r="B349" s="156" t="s">
        <v>1891</v>
      </c>
      <c r="C349" s="335" t="s">
        <v>288</v>
      </c>
      <c r="D349" s="148" t="s">
        <v>2523</v>
      </c>
      <c r="E349" s="157">
        <v>2021</v>
      </c>
      <c r="F349" s="232" t="s">
        <v>308</v>
      </c>
      <c r="G349" s="233" t="s">
        <v>2524</v>
      </c>
      <c r="H349" s="156" t="s">
        <v>2108</v>
      </c>
    </row>
    <row r="350" spans="2:8">
      <c r="B350" s="156" t="s">
        <v>1891</v>
      </c>
      <c r="C350" s="335" t="s">
        <v>288</v>
      </c>
      <c r="D350" s="148" t="s">
        <v>2525</v>
      </c>
      <c r="E350" s="157">
        <v>2021</v>
      </c>
      <c r="F350" s="232" t="s">
        <v>308</v>
      </c>
      <c r="G350" s="233" t="s">
        <v>2526</v>
      </c>
      <c r="H350" s="156" t="s">
        <v>2435</v>
      </c>
    </row>
    <row r="351" spans="2:8">
      <c r="B351" s="484" t="s">
        <v>1891</v>
      </c>
      <c r="C351" s="459" t="s">
        <v>471</v>
      </c>
      <c r="D351" s="263" t="s">
        <v>2657</v>
      </c>
      <c r="E351" s="460">
        <v>2017</v>
      </c>
      <c r="F351" s="537" t="s">
        <v>291</v>
      </c>
      <c r="G351" s="458" t="s">
        <v>2658</v>
      </c>
      <c r="H351" s="458" t="s">
        <v>2457</v>
      </c>
    </row>
    <row r="352" spans="2:8">
      <c r="B352" s="292" t="s">
        <v>1884</v>
      </c>
      <c r="C352" s="335" t="s">
        <v>288</v>
      </c>
      <c r="D352" s="148" t="s">
        <v>2659</v>
      </c>
      <c r="E352" s="157">
        <v>2021</v>
      </c>
      <c r="F352" s="284" t="s">
        <v>295</v>
      </c>
      <c r="G352" s="292" t="s">
        <v>2660</v>
      </c>
      <c r="H352" s="292" t="s">
        <v>2661</v>
      </c>
    </row>
    <row r="353" spans="2:8">
      <c r="B353" s="292" t="s">
        <v>1895</v>
      </c>
      <c r="C353" s="335" t="s">
        <v>288</v>
      </c>
      <c r="D353" s="148" t="s">
        <v>2662</v>
      </c>
      <c r="E353" s="157">
        <v>2016</v>
      </c>
      <c r="F353" s="284" t="s">
        <v>291</v>
      </c>
      <c r="G353" s="292" t="s">
        <v>2663</v>
      </c>
      <c r="H353" s="292" t="s">
        <v>2664</v>
      </c>
    </row>
    <row r="354" spans="2:8">
      <c r="B354" s="292" t="s">
        <v>1895</v>
      </c>
      <c r="C354" s="335" t="s">
        <v>288</v>
      </c>
      <c r="D354" s="148" t="s">
        <v>2665</v>
      </c>
      <c r="E354" s="157">
        <v>2013</v>
      </c>
      <c r="F354" s="284" t="s">
        <v>291</v>
      </c>
      <c r="G354" s="292" t="s">
        <v>2666</v>
      </c>
      <c r="H354" s="292" t="s">
        <v>2667</v>
      </c>
    </row>
    <row r="355" spans="2:8">
      <c r="B355" s="156" t="s">
        <v>1891</v>
      </c>
      <c r="C355" s="335" t="s">
        <v>288</v>
      </c>
      <c r="D355" s="148" t="s">
        <v>2668</v>
      </c>
      <c r="E355" s="157">
        <v>2014</v>
      </c>
      <c r="F355" s="284" t="s">
        <v>295</v>
      </c>
      <c r="G355" s="292" t="s">
        <v>2669</v>
      </c>
      <c r="H355" s="292" t="s">
        <v>2445</v>
      </c>
    </row>
    <row r="356" spans="2:8">
      <c r="B356" s="484" t="s">
        <v>1891</v>
      </c>
      <c r="C356" s="459" t="s">
        <v>471</v>
      </c>
      <c r="D356" s="263" t="s">
        <v>2670</v>
      </c>
      <c r="E356" s="460">
        <v>2019</v>
      </c>
      <c r="F356" s="537" t="s">
        <v>308</v>
      </c>
      <c r="G356" s="458" t="s">
        <v>2671</v>
      </c>
      <c r="H356" s="458" t="s">
        <v>2210</v>
      </c>
    </row>
    <row r="357" spans="2:8">
      <c r="B357" s="326" t="s">
        <v>1891</v>
      </c>
      <c r="C357" s="322"/>
      <c r="D357" s="324" t="s">
        <v>2672</v>
      </c>
      <c r="E357" s="322">
        <v>2021</v>
      </c>
      <c r="F357" s="325"/>
      <c r="G357" s="489"/>
      <c r="H357" s="340" t="s">
        <v>2673</v>
      </c>
    </row>
    <row r="358" spans="2:8">
      <c r="B358" s="458" t="s">
        <v>1885</v>
      </c>
      <c r="C358" s="459" t="s">
        <v>471</v>
      </c>
      <c r="D358" s="263" t="s">
        <v>2674</v>
      </c>
      <c r="E358" s="460">
        <v>2021</v>
      </c>
      <c r="F358" s="537" t="s">
        <v>314</v>
      </c>
      <c r="G358" s="458" t="s">
        <v>2675</v>
      </c>
      <c r="H358" s="458" t="s">
        <v>1737</v>
      </c>
    </row>
    <row r="359" spans="2:8">
      <c r="B359" s="292" t="s">
        <v>2357</v>
      </c>
      <c r="C359" s="335" t="s">
        <v>471</v>
      </c>
      <c r="D359" s="148" t="s">
        <v>2677</v>
      </c>
      <c r="E359" s="157">
        <v>2007</v>
      </c>
      <c r="F359" s="284" t="s">
        <v>301</v>
      </c>
      <c r="G359" s="292" t="s">
        <v>2678</v>
      </c>
      <c r="H359" s="292" t="s">
        <v>2517</v>
      </c>
    </row>
    <row r="360" spans="2:8">
      <c r="B360" s="156"/>
      <c r="C360" s="157"/>
      <c r="D360" s="148"/>
      <c r="E360" s="157"/>
      <c r="F360" s="232"/>
      <c r="G360" s="233"/>
      <c r="H360" s="156"/>
    </row>
    <row r="361" spans="2:8">
      <c r="B361" s="156"/>
      <c r="C361" s="157"/>
      <c r="D361" s="148"/>
      <c r="E361" s="157"/>
      <c r="F361" s="232"/>
      <c r="G361" s="233"/>
      <c r="H361" s="156"/>
    </row>
    <row r="362" spans="2:8">
      <c r="B362" s="156"/>
      <c r="C362" s="157"/>
      <c r="D362" s="148"/>
      <c r="E362" s="157"/>
      <c r="F362" s="232"/>
      <c r="G362" s="233"/>
      <c r="H362" s="156"/>
    </row>
    <row r="363" spans="2:8">
      <c r="B363" s="156"/>
      <c r="C363" s="157"/>
      <c r="D363" s="148"/>
      <c r="E363" s="157"/>
      <c r="F363" s="232"/>
      <c r="G363" s="233"/>
      <c r="H363" s="156"/>
    </row>
    <row r="364" spans="2:8">
      <c r="B364" s="156"/>
      <c r="C364" s="157"/>
      <c r="D364" s="148"/>
      <c r="E364" s="157"/>
      <c r="F364" s="232"/>
      <c r="G364" s="233"/>
      <c r="H364" s="156"/>
    </row>
    <row r="365" spans="2:8">
      <c r="B365" s="156"/>
      <c r="C365" s="157"/>
      <c r="D365" s="148"/>
      <c r="E365" s="157"/>
      <c r="F365" s="232"/>
      <c r="G365" s="233"/>
      <c r="H365" s="156"/>
    </row>
    <row r="366" spans="2:8">
      <c r="B366" s="156"/>
      <c r="C366" s="157"/>
      <c r="D366" s="148"/>
      <c r="E366" s="157"/>
      <c r="F366" s="232"/>
      <c r="G366" s="233"/>
      <c r="H366" s="156"/>
    </row>
    <row r="367" spans="2:8">
      <c r="B367" s="156"/>
      <c r="C367" s="157"/>
      <c r="D367" s="148"/>
      <c r="E367" s="157"/>
      <c r="F367" s="232"/>
      <c r="G367" s="233"/>
      <c r="H367" s="156"/>
    </row>
    <row r="368" spans="2:8">
      <c r="B368" s="156"/>
      <c r="C368" s="157"/>
      <c r="D368" s="148"/>
      <c r="E368" s="157"/>
      <c r="F368" s="232"/>
      <c r="G368" s="233"/>
      <c r="H368" s="156"/>
    </row>
    <row r="369" spans="2:8">
      <c r="B369" s="156"/>
      <c r="C369" s="157"/>
      <c r="D369" s="148"/>
      <c r="E369" s="157"/>
      <c r="F369" s="232"/>
      <c r="G369" s="233"/>
      <c r="H369" s="156"/>
    </row>
    <row r="370" spans="2:8">
      <c r="B370" s="156"/>
      <c r="C370" s="157"/>
      <c r="D370" s="148"/>
      <c r="E370" s="157"/>
      <c r="F370" s="232"/>
      <c r="G370" s="233"/>
      <c r="H370" s="156"/>
    </row>
    <row r="371" spans="2:8">
      <c r="B371" s="156"/>
      <c r="C371" s="157"/>
      <c r="D371" s="148"/>
      <c r="E371" s="157"/>
      <c r="F371" s="232"/>
      <c r="G371" s="233"/>
      <c r="H371" s="156"/>
    </row>
    <row r="372" spans="2:8">
      <c r="B372" s="156"/>
      <c r="C372" s="157"/>
      <c r="D372" s="148"/>
      <c r="E372" s="157"/>
      <c r="F372" s="232"/>
      <c r="G372" s="233"/>
      <c r="H372" s="156"/>
    </row>
    <row r="373" spans="2:8">
      <c r="B373" s="156"/>
      <c r="C373" s="157"/>
      <c r="D373" s="148"/>
      <c r="E373" s="157"/>
      <c r="F373" s="232"/>
      <c r="G373" s="233"/>
      <c r="H373" s="156"/>
    </row>
    <row r="374" spans="2:8">
      <c r="B374" s="156"/>
      <c r="C374" s="157"/>
      <c r="D374" s="148"/>
      <c r="E374" s="157"/>
      <c r="F374" s="232"/>
      <c r="G374" s="233"/>
      <c r="H374" s="156"/>
    </row>
    <row r="375" spans="2:8">
      <c r="B375" s="156"/>
      <c r="C375" s="157"/>
      <c r="D375" s="148"/>
      <c r="E375" s="157"/>
      <c r="F375" s="232"/>
      <c r="G375" s="233"/>
      <c r="H375" s="156"/>
    </row>
    <row r="376" spans="2:8">
      <c r="B376" s="156"/>
      <c r="C376" s="157"/>
      <c r="D376" s="148"/>
      <c r="E376" s="157"/>
      <c r="F376" s="232"/>
      <c r="G376" s="233"/>
      <c r="H376" s="156"/>
    </row>
    <row r="377" spans="2:8">
      <c r="B377" s="156"/>
      <c r="C377" s="157"/>
      <c r="D377" s="148"/>
      <c r="E377" s="157"/>
      <c r="F377" s="232"/>
      <c r="G377" s="233"/>
      <c r="H377" s="156"/>
    </row>
    <row r="378" spans="2:8">
      <c r="B378" s="156"/>
      <c r="C378" s="157"/>
      <c r="D378" s="148"/>
      <c r="E378" s="157"/>
      <c r="F378" s="232"/>
      <c r="G378" s="233"/>
      <c r="H378" s="156"/>
    </row>
    <row r="379" spans="2:8">
      <c r="B379" s="156"/>
      <c r="C379" s="157"/>
      <c r="D379" s="148"/>
      <c r="E379" s="157"/>
      <c r="F379" s="232"/>
      <c r="G379" s="233"/>
      <c r="H379" s="156"/>
    </row>
    <row r="380" spans="2:8">
      <c r="B380" s="156"/>
      <c r="C380" s="157"/>
      <c r="D380" s="148"/>
      <c r="E380" s="157"/>
      <c r="F380" s="232"/>
      <c r="G380" s="233"/>
      <c r="H380" s="156"/>
    </row>
    <row r="381" spans="2:8">
      <c r="B381" s="156"/>
      <c r="C381" s="157"/>
      <c r="D381" s="148"/>
      <c r="E381" s="157"/>
      <c r="F381" s="232"/>
      <c r="G381" s="233"/>
      <c r="H381" s="156"/>
    </row>
    <row r="382" spans="2:8">
      <c r="B382" s="156"/>
      <c r="C382" s="157"/>
      <c r="D382" s="148"/>
      <c r="E382" s="157"/>
      <c r="F382" s="232"/>
      <c r="G382" s="233"/>
      <c r="H382" s="156"/>
    </row>
    <row r="383" spans="2:8">
      <c r="B383" s="156"/>
      <c r="C383" s="157"/>
      <c r="D383" s="148"/>
      <c r="E383" s="157"/>
      <c r="F383" s="232"/>
      <c r="G383" s="233"/>
      <c r="H383" s="156"/>
    </row>
    <row r="384" spans="2:8">
      <c r="B384" s="156"/>
      <c r="C384" s="157"/>
      <c r="D384" s="148"/>
      <c r="E384" s="157"/>
      <c r="F384" s="232"/>
      <c r="G384" s="233"/>
      <c r="H384" s="156"/>
    </row>
    <row r="385" spans="2:8">
      <c r="B385" s="156"/>
      <c r="C385" s="157"/>
      <c r="D385" s="148"/>
      <c r="E385" s="157"/>
      <c r="F385" s="232"/>
      <c r="G385" s="233"/>
      <c r="H385" s="156"/>
    </row>
    <row r="386" spans="2:8">
      <c r="B386" s="156"/>
      <c r="C386" s="157"/>
      <c r="D386" s="148"/>
      <c r="E386" s="157"/>
      <c r="F386" s="232"/>
      <c r="G386" s="233"/>
      <c r="H386" s="156"/>
    </row>
    <row r="387" spans="2:8">
      <c r="B387" s="156"/>
      <c r="C387" s="157"/>
      <c r="D387" s="148"/>
      <c r="E387" s="157"/>
      <c r="F387" s="232"/>
      <c r="G387" s="233"/>
      <c r="H387" s="156"/>
    </row>
    <row r="388" spans="2:8">
      <c r="B388" s="156"/>
      <c r="C388" s="157"/>
      <c r="D388" s="148"/>
      <c r="E388" s="157"/>
      <c r="F388" s="232"/>
      <c r="G388" s="233"/>
      <c r="H388" s="156"/>
    </row>
    <row r="389" spans="2:8">
      <c r="B389" s="156"/>
      <c r="C389" s="157"/>
      <c r="D389" s="148"/>
      <c r="E389" s="157"/>
      <c r="F389" s="232"/>
      <c r="G389" s="233"/>
      <c r="H389" s="156"/>
    </row>
    <row r="390" spans="2:8">
      <c r="B390" s="156"/>
      <c r="C390" s="157"/>
      <c r="D390" s="148"/>
      <c r="E390" s="157"/>
      <c r="F390" s="232"/>
      <c r="G390" s="233"/>
      <c r="H390" s="156"/>
    </row>
    <row r="391" spans="2:8">
      <c r="B391" s="156"/>
      <c r="C391" s="157"/>
      <c r="D391" s="148"/>
      <c r="E391" s="157"/>
      <c r="F391" s="232"/>
      <c r="G391" s="233"/>
      <c r="H391" s="156"/>
    </row>
    <row r="392" spans="2:8">
      <c r="B392" s="156"/>
      <c r="C392" s="157"/>
      <c r="D392" s="148"/>
      <c r="E392" s="157"/>
      <c r="F392" s="232"/>
      <c r="G392" s="233"/>
      <c r="H392" s="156"/>
    </row>
    <row r="393" spans="2:8">
      <c r="B393" s="156"/>
      <c r="C393" s="157"/>
      <c r="D393" s="148"/>
      <c r="E393" s="157"/>
      <c r="F393" s="232"/>
      <c r="G393" s="233"/>
      <c r="H393" s="156"/>
    </row>
    <row r="394" spans="2:8">
      <c r="B394" s="156"/>
      <c r="C394" s="157"/>
      <c r="D394" s="148"/>
      <c r="E394" s="157"/>
      <c r="F394" s="232"/>
      <c r="G394" s="233"/>
      <c r="H394" s="156"/>
    </row>
    <row r="395" spans="2:8">
      <c r="B395" s="156"/>
      <c r="C395" s="157"/>
      <c r="D395" s="148"/>
      <c r="E395" s="157"/>
      <c r="F395" s="232"/>
      <c r="G395" s="233"/>
      <c r="H395" s="156"/>
    </row>
  </sheetData>
  <autoFilter ref="B2:H347" xr:uid="{00000000-0009-0000-0000-00000B000000}"/>
  <mergeCells count="1">
    <mergeCell ref="B1:H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dimension ref="B2:I131"/>
  <sheetViews>
    <sheetView topLeftCell="A22" workbookViewId="0">
      <selection activeCell="K47" sqref="K47"/>
    </sheetView>
  </sheetViews>
  <sheetFormatPr defaultRowHeight="16.5"/>
  <cols>
    <col min="1" max="1" width="9.140625" style="531"/>
    <col min="2" max="2" width="21.7109375" style="531" bestFit="1" customWidth="1"/>
    <col min="3" max="3" width="42.42578125" style="531" customWidth="1"/>
    <col min="4" max="4" width="46.7109375" style="531" bestFit="1" customWidth="1"/>
    <col min="5" max="5" width="12.28515625" style="531" bestFit="1" customWidth="1"/>
    <col min="6" max="6" width="7.42578125" style="532" bestFit="1" customWidth="1"/>
    <col min="7" max="7" width="17.85546875" style="531" customWidth="1"/>
    <col min="8" max="8" width="5.7109375" style="531" customWidth="1"/>
    <col min="9" max="9" width="7.42578125" style="532" bestFit="1" customWidth="1"/>
    <col min="10" max="16384" width="9.140625" style="531"/>
  </cols>
  <sheetData>
    <row r="2" spans="2:6">
      <c r="B2" s="536" t="s">
        <v>2656</v>
      </c>
      <c r="C2" s="531" t="s">
        <v>2655</v>
      </c>
    </row>
    <row r="4" spans="2:6">
      <c r="B4" s="531" t="s">
        <v>2654</v>
      </c>
      <c r="C4" s="533" t="s">
        <v>2653</v>
      </c>
      <c r="D4" s="531" t="s">
        <v>2652</v>
      </c>
      <c r="E4" s="531" t="s">
        <v>2517</v>
      </c>
      <c r="F4" s="532" t="s">
        <v>292</v>
      </c>
    </row>
    <row r="5" spans="2:6">
      <c r="D5" s="531" t="s">
        <v>2651</v>
      </c>
      <c r="E5" s="531" t="s">
        <v>2517</v>
      </c>
      <c r="F5" s="532" t="s">
        <v>292</v>
      </c>
    </row>
    <row r="6" spans="2:6">
      <c r="D6" s="531" t="s">
        <v>2650</v>
      </c>
      <c r="E6" s="531" t="s">
        <v>2517</v>
      </c>
      <c r="F6" s="532" t="s">
        <v>292</v>
      </c>
    </row>
    <row r="7" spans="2:6">
      <c r="D7" s="531" t="s">
        <v>2649</v>
      </c>
      <c r="E7" s="531" t="s">
        <v>2517</v>
      </c>
      <c r="F7" s="532" t="s">
        <v>292</v>
      </c>
    </row>
    <row r="8" spans="2:6">
      <c r="D8" s="531" t="s">
        <v>2648</v>
      </c>
      <c r="E8" s="531" t="s">
        <v>2517</v>
      </c>
      <c r="F8" s="532" t="s">
        <v>292</v>
      </c>
    </row>
    <row r="9" spans="2:6">
      <c r="D9" s="531" t="s">
        <v>2647</v>
      </c>
      <c r="E9" s="531" t="s">
        <v>2517</v>
      </c>
      <c r="F9" s="532" t="s">
        <v>292</v>
      </c>
    </row>
    <row r="10" spans="2:6">
      <c r="C10" s="533" t="s">
        <v>2646</v>
      </c>
      <c r="D10" s="531" t="s">
        <v>2645</v>
      </c>
      <c r="E10" s="531" t="s">
        <v>2517</v>
      </c>
      <c r="F10" s="532" t="s">
        <v>292</v>
      </c>
    </row>
    <row r="11" spans="2:6">
      <c r="D11" s="531" t="s">
        <v>2644</v>
      </c>
      <c r="E11" s="531" t="s">
        <v>2517</v>
      </c>
      <c r="F11" s="532" t="s">
        <v>292</v>
      </c>
    </row>
    <row r="12" spans="2:6">
      <c r="D12" s="531" t="s">
        <v>2643</v>
      </c>
      <c r="E12" s="531" t="s">
        <v>2517</v>
      </c>
      <c r="F12" s="532" t="s">
        <v>292</v>
      </c>
    </row>
    <row r="13" spans="2:6">
      <c r="D13" s="531" t="s">
        <v>2642</v>
      </c>
      <c r="E13" s="531" t="s">
        <v>2517</v>
      </c>
      <c r="F13" s="532" t="s">
        <v>292</v>
      </c>
    </row>
    <row r="14" spans="2:6">
      <c r="D14" s="531" t="s">
        <v>2641</v>
      </c>
      <c r="E14" s="531" t="s">
        <v>2517</v>
      </c>
      <c r="F14" s="532" t="s">
        <v>292</v>
      </c>
    </row>
    <row r="15" spans="2:6">
      <c r="D15" s="531" t="s">
        <v>2640</v>
      </c>
      <c r="E15" s="531" t="s">
        <v>2517</v>
      </c>
      <c r="F15" s="532" t="s">
        <v>292</v>
      </c>
    </row>
    <row r="16" spans="2:6">
      <c r="D16" s="531" t="s">
        <v>2639</v>
      </c>
      <c r="E16" s="531" t="s">
        <v>2517</v>
      </c>
      <c r="F16" s="532" t="s">
        <v>292</v>
      </c>
    </row>
    <row r="17" spans="2:7">
      <c r="D17" s="531" t="s">
        <v>2638</v>
      </c>
      <c r="E17" s="531" t="s">
        <v>2517</v>
      </c>
      <c r="F17" s="532" t="s">
        <v>292</v>
      </c>
    </row>
    <row r="18" spans="2:7">
      <c r="D18" s="531" t="s">
        <v>2637</v>
      </c>
      <c r="E18" s="531" t="s">
        <v>2517</v>
      </c>
      <c r="F18" s="532" t="s">
        <v>292</v>
      </c>
    </row>
    <row r="19" spans="2:7">
      <c r="D19" s="531" t="s">
        <v>2636</v>
      </c>
      <c r="E19" s="531" t="s">
        <v>2517</v>
      </c>
      <c r="F19" s="532" t="s">
        <v>292</v>
      </c>
    </row>
    <row r="20" spans="2:7">
      <c r="D20" s="531" t="s">
        <v>2635</v>
      </c>
      <c r="E20" s="531" t="s">
        <v>2517</v>
      </c>
      <c r="F20" s="532" t="s">
        <v>292</v>
      </c>
    </row>
    <row r="21" spans="2:7">
      <c r="D21" s="531" t="s">
        <v>2634</v>
      </c>
      <c r="E21" s="531" t="s">
        <v>2517</v>
      </c>
      <c r="F21" s="532" t="s">
        <v>292</v>
      </c>
    </row>
    <row r="23" spans="2:7">
      <c r="B23" s="531" t="s">
        <v>2633</v>
      </c>
      <c r="C23" s="533" t="s">
        <v>2632</v>
      </c>
      <c r="D23" s="531" t="s">
        <v>2631</v>
      </c>
      <c r="E23" s="531" t="s">
        <v>2517</v>
      </c>
      <c r="F23" s="532" t="s">
        <v>292</v>
      </c>
      <c r="G23" s="531" t="s">
        <v>295</v>
      </c>
    </row>
    <row r="24" spans="2:7">
      <c r="D24" s="531" t="s">
        <v>2630</v>
      </c>
      <c r="E24" s="531" t="s">
        <v>2517</v>
      </c>
      <c r="F24" s="532" t="s">
        <v>292</v>
      </c>
      <c r="G24" s="531" t="s">
        <v>295</v>
      </c>
    </row>
    <row r="25" spans="2:7">
      <c r="D25" s="531" t="s">
        <v>2629</v>
      </c>
      <c r="E25" s="531" t="s">
        <v>2517</v>
      </c>
      <c r="F25" s="532" t="s">
        <v>292</v>
      </c>
      <c r="G25" s="531" t="s">
        <v>295</v>
      </c>
    </row>
    <row r="26" spans="2:7">
      <c r="D26" s="531" t="s">
        <v>2628</v>
      </c>
      <c r="E26" s="531" t="s">
        <v>2517</v>
      </c>
      <c r="F26" s="532" t="s">
        <v>292</v>
      </c>
      <c r="G26" s="531" t="s">
        <v>295</v>
      </c>
    </row>
    <row r="27" spans="2:7">
      <c r="D27" s="531" t="s">
        <v>2627</v>
      </c>
      <c r="E27" s="531" t="s">
        <v>2517</v>
      </c>
      <c r="F27" s="532" t="s">
        <v>292</v>
      </c>
    </row>
    <row r="28" spans="2:7">
      <c r="D28" s="531" t="s">
        <v>2626</v>
      </c>
      <c r="E28" s="531" t="s">
        <v>2517</v>
      </c>
      <c r="F28" s="532" t="s">
        <v>292</v>
      </c>
    </row>
    <row r="29" spans="2:7">
      <c r="D29" s="531" t="s">
        <v>2625</v>
      </c>
      <c r="E29" s="531" t="s">
        <v>2517</v>
      </c>
      <c r="F29" s="532" t="s">
        <v>292</v>
      </c>
    </row>
    <row r="30" spans="2:7">
      <c r="D30" s="531" t="s">
        <v>2624</v>
      </c>
      <c r="E30" s="531" t="s">
        <v>2517</v>
      </c>
      <c r="F30" s="532" t="s">
        <v>292</v>
      </c>
    </row>
    <row r="31" spans="2:7">
      <c r="D31" s="531" t="s">
        <v>2623</v>
      </c>
      <c r="E31" s="531" t="s">
        <v>2517</v>
      </c>
      <c r="F31" s="532" t="s">
        <v>292</v>
      </c>
    </row>
    <row r="32" spans="2:7">
      <c r="D32" s="531" t="s">
        <v>2622</v>
      </c>
      <c r="E32" s="531" t="s">
        <v>2517</v>
      </c>
      <c r="F32" s="532" t="s">
        <v>292</v>
      </c>
    </row>
    <row r="33" spans="3:6">
      <c r="C33" s="533" t="s">
        <v>2621</v>
      </c>
      <c r="D33" s="531" t="s">
        <v>2620</v>
      </c>
      <c r="E33" s="531" t="s">
        <v>2517</v>
      </c>
      <c r="F33" s="532" t="s">
        <v>292</v>
      </c>
    </row>
    <row r="34" spans="3:6">
      <c r="D34" s="531" t="s">
        <v>2619</v>
      </c>
      <c r="E34" s="531" t="s">
        <v>2517</v>
      </c>
      <c r="F34" s="532" t="s">
        <v>292</v>
      </c>
    </row>
    <row r="35" spans="3:6">
      <c r="D35" s="531" t="s">
        <v>2618</v>
      </c>
      <c r="E35" s="531" t="s">
        <v>2517</v>
      </c>
      <c r="F35" s="532" t="s">
        <v>292</v>
      </c>
    </row>
    <row r="36" spans="3:6">
      <c r="C36" s="535" t="s">
        <v>2617</v>
      </c>
      <c r="D36" s="531" t="s">
        <v>2616</v>
      </c>
      <c r="E36" s="531" t="s">
        <v>2517</v>
      </c>
      <c r="F36" s="532" t="s">
        <v>292</v>
      </c>
    </row>
    <row r="37" spans="3:6">
      <c r="D37" s="531" t="s">
        <v>2615</v>
      </c>
      <c r="E37" s="531" t="s">
        <v>2517</v>
      </c>
      <c r="F37" s="532" t="s">
        <v>292</v>
      </c>
    </row>
    <row r="38" spans="3:6">
      <c r="D38" s="531" t="s">
        <v>2614</v>
      </c>
      <c r="E38" s="531" t="s">
        <v>2517</v>
      </c>
      <c r="F38" s="532" t="s">
        <v>292</v>
      </c>
    </row>
    <row r="39" spans="3:6">
      <c r="D39" s="531" t="s">
        <v>2613</v>
      </c>
      <c r="E39" s="531" t="s">
        <v>2517</v>
      </c>
      <c r="F39" s="532" t="s">
        <v>292</v>
      </c>
    </row>
    <row r="40" spans="3:6">
      <c r="D40" s="531" t="s">
        <v>2612</v>
      </c>
      <c r="E40" s="531" t="s">
        <v>2517</v>
      </c>
      <c r="F40" s="532" t="s">
        <v>307</v>
      </c>
    </row>
    <row r="41" spans="3:6">
      <c r="D41" s="531" t="s">
        <v>2611</v>
      </c>
      <c r="E41" s="531" t="s">
        <v>2517</v>
      </c>
      <c r="F41" s="532" t="s">
        <v>307</v>
      </c>
    </row>
    <row r="42" spans="3:6">
      <c r="C42" s="531" t="s">
        <v>2610</v>
      </c>
      <c r="D42" s="531" t="s">
        <v>2679</v>
      </c>
      <c r="E42" s="531" t="s">
        <v>2517</v>
      </c>
      <c r="F42" s="532" t="s">
        <v>307</v>
      </c>
    </row>
    <row r="43" spans="3:6">
      <c r="D43" s="531" t="s">
        <v>2680</v>
      </c>
      <c r="E43" s="531" t="s">
        <v>2517</v>
      </c>
      <c r="F43" s="532" t="s">
        <v>307</v>
      </c>
    </row>
    <row r="44" spans="3:6">
      <c r="D44" s="531" t="s">
        <v>2681</v>
      </c>
      <c r="E44" s="531" t="s">
        <v>2517</v>
      </c>
      <c r="F44" s="532" t="s">
        <v>307</v>
      </c>
    </row>
    <row r="45" spans="3:6">
      <c r="D45" s="531" t="s">
        <v>2682</v>
      </c>
      <c r="E45" s="531" t="s">
        <v>2517</v>
      </c>
      <c r="F45" s="532" t="s">
        <v>307</v>
      </c>
    </row>
    <row r="46" spans="3:6">
      <c r="D46" s="531" t="s">
        <v>2683</v>
      </c>
      <c r="E46" s="531" t="s">
        <v>2517</v>
      </c>
      <c r="F46" s="532" t="s">
        <v>307</v>
      </c>
    </row>
    <row r="47" spans="3:6">
      <c r="D47" s="531" t="s">
        <v>2684</v>
      </c>
      <c r="E47" s="531" t="s">
        <v>2517</v>
      </c>
      <c r="F47" s="532" t="s">
        <v>307</v>
      </c>
    </row>
    <row r="48" spans="3:6">
      <c r="D48" s="531" t="s">
        <v>2685</v>
      </c>
      <c r="E48" s="531" t="s">
        <v>2517</v>
      </c>
      <c r="F48" s="532" t="s">
        <v>307</v>
      </c>
    </row>
    <row r="49" spans="2:6">
      <c r="D49" s="531" t="s">
        <v>2686</v>
      </c>
      <c r="E49" s="531" t="s">
        <v>2517</v>
      </c>
      <c r="F49" s="532" t="s">
        <v>307</v>
      </c>
    </row>
    <row r="51" spans="2:6">
      <c r="B51" s="531" t="s">
        <v>2609</v>
      </c>
      <c r="C51" s="533" t="s">
        <v>2608</v>
      </c>
      <c r="E51" s="531" t="s">
        <v>2517</v>
      </c>
      <c r="F51" s="532" t="s">
        <v>2582</v>
      </c>
    </row>
    <row r="52" spans="2:6">
      <c r="C52" s="531" t="s">
        <v>2607</v>
      </c>
      <c r="E52" s="531" t="s">
        <v>2517</v>
      </c>
      <c r="F52" s="532" t="s">
        <v>292</v>
      </c>
    </row>
    <row r="53" spans="2:6">
      <c r="C53" s="531" t="s">
        <v>2606</v>
      </c>
      <c r="E53" s="531" t="s">
        <v>2517</v>
      </c>
      <c r="F53" s="532" t="s">
        <v>292</v>
      </c>
    </row>
    <row r="54" spans="2:6">
      <c r="C54" s="531" t="s">
        <v>2605</v>
      </c>
      <c r="E54" s="531" t="s">
        <v>2517</v>
      </c>
      <c r="F54" s="532" t="s">
        <v>292</v>
      </c>
    </row>
    <row r="55" spans="2:6">
      <c r="C55" s="531" t="s">
        <v>2604</v>
      </c>
      <c r="E55" s="531" t="s">
        <v>2517</v>
      </c>
      <c r="F55" s="532" t="s">
        <v>292</v>
      </c>
    </row>
    <row r="56" spans="2:6">
      <c r="C56" s="535" t="s">
        <v>2603</v>
      </c>
      <c r="D56" s="531" t="s">
        <v>2602</v>
      </c>
      <c r="E56" s="531" t="s">
        <v>2517</v>
      </c>
      <c r="F56" s="532" t="s">
        <v>292</v>
      </c>
    </row>
    <row r="57" spans="2:6">
      <c r="D57" s="531" t="s">
        <v>2601</v>
      </c>
      <c r="E57" s="531" t="s">
        <v>2517</v>
      </c>
      <c r="F57" s="532" t="s">
        <v>292</v>
      </c>
    </row>
    <row r="58" spans="2:6">
      <c r="D58" s="531" t="s">
        <v>2600</v>
      </c>
      <c r="E58" s="531" t="s">
        <v>2517</v>
      </c>
      <c r="F58" s="532" t="s">
        <v>292</v>
      </c>
    </row>
    <row r="59" spans="2:6">
      <c r="D59" s="531" t="s">
        <v>2599</v>
      </c>
      <c r="E59" s="531" t="s">
        <v>2517</v>
      </c>
      <c r="F59" s="532" t="s">
        <v>292</v>
      </c>
    </row>
    <row r="60" spans="2:6">
      <c r="D60" s="531" t="s">
        <v>2598</v>
      </c>
      <c r="E60" s="531" t="s">
        <v>2517</v>
      </c>
      <c r="F60" s="532" t="s">
        <v>292</v>
      </c>
    </row>
    <row r="61" spans="2:6">
      <c r="D61" s="531" t="s">
        <v>2597</v>
      </c>
      <c r="E61" s="531" t="s">
        <v>2517</v>
      </c>
      <c r="F61" s="532" t="s">
        <v>292</v>
      </c>
    </row>
    <row r="63" spans="2:6">
      <c r="B63" s="531" t="s">
        <v>2596</v>
      </c>
      <c r="C63" s="533" t="s">
        <v>2595</v>
      </c>
      <c r="D63" s="531" t="s">
        <v>2594</v>
      </c>
      <c r="E63" s="531" t="s">
        <v>1965</v>
      </c>
      <c r="F63" s="532" t="s">
        <v>292</v>
      </c>
    </row>
    <row r="64" spans="2:6">
      <c r="D64" s="531" t="s">
        <v>2593</v>
      </c>
      <c r="E64" s="531" t="s">
        <v>1965</v>
      </c>
      <c r="F64" s="532" t="s">
        <v>292</v>
      </c>
    </row>
    <row r="65" spans="2:6">
      <c r="D65" s="531" t="s">
        <v>2592</v>
      </c>
      <c r="E65" s="531" t="s">
        <v>1965</v>
      </c>
      <c r="F65" s="532" t="s">
        <v>2582</v>
      </c>
    </row>
    <row r="66" spans="2:6">
      <c r="D66" s="531" t="s">
        <v>2591</v>
      </c>
      <c r="E66" s="531" t="s">
        <v>1965</v>
      </c>
      <c r="F66" s="532" t="s">
        <v>292</v>
      </c>
    </row>
    <row r="67" spans="2:6">
      <c r="C67" s="531" t="s">
        <v>2590</v>
      </c>
      <c r="E67" s="531" t="s">
        <v>2517</v>
      </c>
      <c r="F67" s="532" t="s">
        <v>292</v>
      </c>
    </row>
    <row r="68" spans="2:6">
      <c r="C68" s="535" t="s">
        <v>2589</v>
      </c>
      <c r="E68" s="531" t="s">
        <v>2517</v>
      </c>
      <c r="F68" s="532" t="s">
        <v>292</v>
      </c>
    </row>
    <row r="70" spans="2:6">
      <c r="B70" s="531" t="s">
        <v>2588</v>
      </c>
      <c r="C70" s="531" t="s">
        <v>2587</v>
      </c>
      <c r="E70" s="531" t="s">
        <v>2517</v>
      </c>
      <c r="F70" s="532" t="s">
        <v>292</v>
      </c>
    </row>
    <row r="71" spans="2:6">
      <c r="C71" s="535" t="s">
        <v>2586</v>
      </c>
      <c r="E71" s="531" t="s">
        <v>2517</v>
      </c>
      <c r="F71" s="532" t="s">
        <v>292</v>
      </c>
    </row>
    <row r="72" spans="2:6">
      <c r="C72" s="535" t="s">
        <v>2585</v>
      </c>
      <c r="E72" s="531" t="s">
        <v>2517</v>
      </c>
      <c r="F72" s="532" t="s">
        <v>292</v>
      </c>
    </row>
    <row r="73" spans="2:6">
      <c r="C73" s="533" t="s">
        <v>2574</v>
      </c>
    </row>
    <row r="74" spans="2:6">
      <c r="C74" s="533" t="s">
        <v>2573</v>
      </c>
    </row>
    <row r="75" spans="2:6">
      <c r="C75" s="533" t="s">
        <v>2570</v>
      </c>
    </row>
    <row r="76" spans="2:6">
      <c r="C76" s="533" t="s">
        <v>2565</v>
      </c>
    </row>
    <row r="77" spans="2:6">
      <c r="C77" s="533" t="s">
        <v>2563</v>
      </c>
    </row>
    <row r="79" spans="2:6">
      <c r="B79" s="531" t="s">
        <v>2584</v>
      </c>
      <c r="C79" s="533" t="s">
        <v>2583</v>
      </c>
      <c r="E79" s="531" t="s">
        <v>2517</v>
      </c>
      <c r="F79" s="532" t="s">
        <v>292</v>
      </c>
    </row>
    <row r="80" spans="2:6">
      <c r="C80" s="533" t="s">
        <v>2554</v>
      </c>
      <c r="E80" s="531" t="s">
        <v>2517</v>
      </c>
      <c r="F80" s="532" t="s">
        <v>2582</v>
      </c>
    </row>
    <row r="81" spans="2:6">
      <c r="C81" s="533" t="s">
        <v>2555</v>
      </c>
    </row>
    <row r="82" spans="2:6">
      <c r="C82" s="535" t="s">
        <v>2515</v>
      </c>
      <c r="E82" s="531" t="s">
        <v>2517</v>
      </c>
      <c r="F82" s="532" t="s">
        <v>292</v>
      </c>
    </row>
    <row r="83" spans="2:6">
      <c r="C83" s="533" t="s">
        <v>2553</v>
      </c>
    </row>
    <row r="84" spans="2:6">
      <c r="C84" s="533" t="s">
        <v>2545</v>
      </c>
    </row>
    <row r="85" spans="2:6">
      <c r="C85" s="533" t="s">
        <v>2676</v>
      </c>
      <c r="E85" s="531" t="s">
        <v>2517</v>
      </c>
      <c r="F85" s="532" t="s">
        <v>2582</v>
      </c>
    </row>
    <row r="86" spans="2:6">
      <c r="C86" s="533" t="s">
        <v>2537</v>
      </c>
    </row>
    <row r="87" spans="2:6">
      <c r="C87" s="533" t="s">
        <v>2518</v>
      </c>
    </row>
    <row r="89" spans="2:6">
      <c r="B89" s="534" t="s">
        <v>2517</v>
      </c>
      <c r="C89" s="531" t="s">
        <v>2581</v>
      </c>
    </row>
    <row r="91" spans="2:6">
      <c r="B91" s="531" t="s">
        <v>2580</v>
      </c>
      <c r="C91" s="531" t="s">
        <v>2579</v>
      </c>
    </row>
    <row r="92" spans="2:6">
      <c r="C92" s="531" t="s">
        <v>2578</v>
      </c>
    </row>
    <row r="93" spans="2:6">
      <c r="C93" s="531" t="s">
        <v>2577</v>
      </c>
    </row>
    <row r="94" spans="2:6">
      <c r="C94" s="531" t="s">
        <v>2576</v>
      </c>
    </row>
    <row r="96" spans="2:6">
      <c r="B96" s="531" t="s">
        <v>2575</v>
      </c>
      <c r="C96" s="531" t="s">
        <v>2572</v>
      </c>
    </row>
    <row r="97" spans="2:3">
      <c r="C97" s="531" t="s">
        <v>2571</v>
      </c>
    </row>
    <row r="99" spans="2:3">
      <c r="B99" s="531" t="s">
        <v>2569</v>
      </c>
      <c r="C99" s="531" t="s">
        <v>2568</v>
      </c>
    </row>
    <row r="100" spans="2:3">
      <c r="C100" s="531" t="s">
        <v>2567</v>
      </c>
    </row>
    <row r="101" spans="2:3">
      <c r="C101" s="531" t="s">
        <v>2566</v>
      </c>
    </row>
    <row r="102" spans="2:3">
      <c r="C102" s="531" t="s">
        <v>2564</v>
      </c>
    </row>
    <row r="104" spans="2:3">
      <c r="B104" s="531" t="s">
        <v>2562</v>
      </c>
      <c r="C104" s="531" t="s">
        <v>2561</v>
      </c>
    </row>
    <row r="105" spans="2:3">
      <c r="C105" s="531" t="s">
        <v>2560</v>
      </c>
    </row>
    <row r="106" spans="2:3">
      <c r="C106" s="531" t="s">
        <v>2559</v>
      </c>
    </row>
    <row r="107" spans="2:3">
      <c r="C107" s="531" t="s">
        <v>2558</v>
      </c>
    </row>
    <row r="108" spans="2:3">
      <c r="C108" s="531" t="s">
        <v>2557</v>
      </c>
    </row>
    <row r="110" spans="2:3">
      <c r="B110" s="531" t="s">
        <v>2556</v>
      </c>
      <c r="C110" s="531" t="s">
        <v>2552</v>
      </c>
    </row>
    <row r="111" spans="2:3">
      <c r="C111" s="531" t="s">
        <v>2551</v>
      </c>
    </row>
    <row r="112" spans="2:3">
      <c r="C112" s="531" t="s">
        <v>2550</v>
      </c>
    </row>
    <row r="113" spans="2:3">
      <c r="C113" s="531" t="s">
        <v>2549</v>
      </c>
    </row>
    <row r="114" spans="2:3">
      <c r="C114" s="531" t="s">
        <v>2548</v>
      </c>
    </row>
    <row r="115" spans="2:3">
      <c r="C115" s="531" t="s">
        <v>2547</v>
      </c>
    </row>
    <row r="116" spans="2:3">
      <c r="C116" s="531" t="s">
        <v>2546</v>
      </c>
    </row>
    <row r="117" spans="2:3">
      <c r="C117" s="531" t="s">
        <v>2544</v>
      </c>
    </row>
    <row r="119" spans="2:3">
      <c r="B119" s="531" t="s">
        <v>2543</v>
      </c>
      <c r="C119" s="531" t="s">
        <v>2542</v>
      </c>
    </row>
    <row r="120" spans="2:3">
      <c r="C120" s="531" t="s">
        <v>2541</v>
      </c>
    </row>
    <row r="121" spans="2:3">
      <c r="C121" s="531" t="s">
        <v>2540</v>
      </c>
    </row>
    <row r="122" spans="2:3">
      <c r="C122" s="531" t="s">
        <v>2539</v>
      </c>
    </row>
    <row r="124" spans="2:3">
      <c r="B124" s="531" t="s">
        <v>2538</v>
      </c>
      <c r="C124" s="531" t="s">
        <v>2536</v>
      </c>
    </row>
    <row r="125" spans="2:3">
      <c r="C125" s="531" t="s">
        <v>2535</v>
      </c>
    </row>
    <row r="126" spans="2:3">
      <c r="C126" s="531" t="s">
        <v>2534</v>
      </c>
    </row>
    <row r="128" spans="2:3">
      <c r="B128" s="531" t="s">
        <v>2533</v>
      </c>
      <c r="C128" s="531" t="s">
        <v>2532</v>
      </c>
    </row>
    <row r="129" spans="3:3">
      <c r="C129" s="531" t="s">
        <v>2531</v>
      </c>
    </row>
    <row r="130" spans="3:3">
      <c r="C130" s="531" t="s">
        <v>2530</v>
      </c>
    </row>
    <row r="131" spans="3:3">
      <c r="C131" s="531" t="s">
        <v>2529</v>
      </c>
    </row>
  </sheetData>
  <hyperlinks>
    <hyperlink ref="B2" r:id="rId1" xr:uid="{B77A8165-6EB4-4E2F-A7FF-805A1D61FA4A}"/>
    <hyperlink ref="B89" r:id="rId2" xr:uid="{1C756A38-6420-40D8-A8C8-E78C06E540AD}"/>
  </hyperlinks>
  <pageMargins left="0.7" right="0.7" top="0.75" bottom="0.75" header="0.3" footer="0.3"/>
  <pageSetup orientation="portrait"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15" t="s">
        <v>338</v>
      </c>
      <c r="B1" s="516"/>
      <c r="C1" s="516"/>
      <c r="D1" s="516"/>
      <c r="E1" s="517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18" t="s">
        <v>414</v>
      </c>
      <c r="E2" s="518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19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20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20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20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20"/>
      <c r="B8" s="64">
        <v>21</v>
      </c>
      <c r="C8" s="68" t="s">
        <v>1198</v>
      </c>
      <c r="D8" s="69">
        <v>18000</v>
      </c>
      <c r="E8" s="70" t="s">
        <v>197</v>
      </c>
    </row>
    <row r="9" spans="1:20" ht="16.5" customHeight="1">
      <c r="A9" s="520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20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20"/>
      <c r="B11" s="64">
        <v>35</v>
      </c>
      <c r="C11" s="77" t="s">
        <v>1203</v>
      </c>
      <c r="D11" s="78">
        <v>18000</v>
      </c>
      <c r="E11" s="79" t="s">
        <v>200</v>
      </c>
    </row>
    <row r="12" spans="1:20" ht="16.5" customHeight="1">
      <c r="A12" s="520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20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20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20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20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20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20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20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20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20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20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20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21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20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20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20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21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19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20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20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20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20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20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20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20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20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20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20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20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20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21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19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20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20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20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20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20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20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20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20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20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20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21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19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20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20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20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20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20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20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20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20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21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20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20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20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20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20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20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20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20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20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20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20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20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20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20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20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20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21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20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20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20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20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20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20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20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20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20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20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20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20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21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22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23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23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23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23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23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23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23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23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23"/>
      <c r="B104" s="64">
        <v>95</v>
      </c>
      <c r="C104" s="136" t="s">
        <v>1202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24" t="s">
        <v>540</v>
      </c>
      <c r="B105" s="525"/>
      <c r="C105" s="526"/>
      <c r="D105" s="513">
        <f>SUM(D4:D104)</f>
        <v>1832000</v>
      </c>
      <c r="E105" s="514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3" sqref="Q3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27">
        <v>2019</v>
      </c>
      <c r="C1" s="527"/>
      <c r="D1" s="527"/>
      <c r="E1" s="527"/>
      <c r="F1" s="527"/>
      <c r="G1" s="527"/>
      <c r="H1" s="527"/>
      <c r="I1" s="527"/>
      <c r="J1" s="527"/>
      <c r="K1" s="527"/>
      <c r="L1" s="527"/>
      <c r="M1" s="527"/>
      <c r="N1" s="527"/>
      <c r="O1" s="527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1108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>
      <c r="B161" s="21" t="s">
        <v>487</v>
      </c>
      <c r="C161" s="22"/>
      <c r="D161" s="22"/>
      <c r="E161" s="180"/>
      <c r="F161" s="26" t="s">
        <v>1107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1103</v>
      </c>
    </row>
    <row r="191" spans="2:15">
      <c r="B191" s="327"/>
      <c r="C191" s="327">
        <v>25</v>
      </c>
      <c r="D191" s="328" t="s">
        <v>1104</v>
      </c>
    </row>
    <row r="192" spans="2:15">
      <c r="B192" s="285"/>
      <c r="C192" s="327">
        <f>C191*100/C190</f>
        <v>13.812154696132596</v>
      </c>
      <c r="D192" s="328" t="s">
        <v>1106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28">
        <v>2020</v>
      </c>
      <c r="C1" s="528"/>
      <c r="D1" s="528"/>
      <c r="E1" s="528"/>
      <c r="F1" s="528"/>
      <c r="G1" s="528"/>
      <c r="H1" s="528"/>
      <c r="I1" s="528"/>
      <c r="J1" s="528"/>
      <c r="K1" s="528"/>
      <c r="L1" s="528"/>
      <c r="M1" s="528"/>
      <c r="N1" s="528"/>
      <c r="O1" s="528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1090</v>
      </c>
    </row>
    <row r="79" spans="2:15">
      <c r="B79" s="303" t="s">
        <v>752</v>
      </c>
      <c r="C79" s="293" t="s">
        <v>1066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>
      <c r="B83" s="303" t="s">
        <v>752</v>
      </c>
      <c r="C83" s="278"/>
      <c r="D83" s="278"/>
      <c r="E83" s="293"/>
      <c r="F83" s="280" t="s">
        <v>1068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1071</v>
      </c>
      <c r="L83" s="272">
        <f t="shared" si="2"/>
        <v>44566</v>
      </c>
      <c r="M83" s="278"/>
      <c r="N83" s="282"/>
      <c r="O83" s="282"/>
    </row>
    <row r="84" spans="2: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780</v>
      </c>
      <c r="C85" s="293" t="s">
        <v>1093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>
      <c r="B86" s="282" t="s">
        <v>367</v>
      </c>
      <c r="C86" s="278"/>
      <c r="D86" s="278"/>
      <c r="E86" s="278"/>
      <c r="F86" s="280" t="s">
        <v>1069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1103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1104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1105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11" sqref="F1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29">
        <v>2021</v>
      </c>
      <c r="C1" s="529"/>
      <c r="D1" s="529"/>
      <c r="E1" s="529"/>
      <c r="F1" s="529"/>
      <c r="G1" s="529"/>
      <c r="H1" s="529"/>
      <c r="I1" s="529"/>
      <c r="J1" s="529"/>
      <c r="K1" s="529"/>
      <c r="L1" s="529"/>
      <c r="M1" s="529"/>
    </row>
    <row r="2" spans="2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>
      <c r="B3" s="303" t="s">
        <v>801</v>
      </c>
      <c r="C3" s="278"/>
      <c r="D3" s="278"/>
      <c r="E3" s="278"/>
      <c r="F3" s="280" t="s">
        <v>1072</v>
      </c>
      <c r="G3" s="278">
        <v>2020</v>
      </c>
      <c r="H3" s="281" t="s">
        <v>1073</v>
      </c>
      <c r="I3" s="303" t="s">
        <v>1074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>
      <c r="B4" s="303" t="s">
        <v>801</v>
      </c>
      <c r="C4" s="278"/>
      <c r="D4" s="278"/>
      <c r="E4" s="278"/>
      <c r="F4" s="280" t="s">
        <v>1075</v>
      </c>
      <c r="G4" s="278">
        <v>2020</v>
      </c>
      <c r="H4" s="281" t="s">
        <v>1073</v>
      </c>
      <c r="I4" s="303" t="s">
        <v>1076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>
      <c r="B5" s="303" t="s">
        <v>909</v>
      </c>
      <c r="C5" s="278"/>
      <c r="D5" s="278"/>
      <c r="E5" s="278"/>
      <c r="F5" s="280" t="s">
        <v>1077</v>
      </c>
      <c r="G5" s="278">
        <v>2020</v>
      </c>
      <c r="H5" s="281" t="s">
        <v>1078</v>
      </c>
      <c r="I5" s="303" t="s">
        <v>1079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>
      <c r="B6" s="303" t="s">
        <v>801</v>
      </c>
      <c r="C6" s="278"/>
      <c r="D6" s="278"/>
      <c r="E6" s="278"/>
      <c r="F6" s="280" t="s">
        <v>1081</v>
      </c>
      <c r="G6" s="278">
        <v>2020</v>
      </c>
      <c r="H6" s="281" t="s">
        <v>1082</v>
      </c>
      <c r="I6" s="303" t="s">
        <v>1083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1084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1085</v>
      </c>
    </row>
    <row r="8" spans="2:13">
      <c r="B8" s="303" t="s">
        <v>780</v>
      </c>
      <c r="C8" s="278"/>
      <c r="D8" s="278"/>
      <c r="E8" s="278"/>
      <c r="F8" s="280" t="s">
        <v>1114</v>
      </c>
      <c r="G8" s="278">
        <v>2020</v>
      </c>
      <c r="H8" s="281" t="s">
        <v>865</v>
      </c>
      <c r="I8" s="303" t="s">
        <v>1088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>
      <c r="B9" s="303" t="s">
        <v>780</v>
      </c>
      <c r="C9" s="293"/>
      <c r="D9" s="293"/>
      <c r="E9" s="278"/>
      <c r="F9" s="280" t="s">
        <v>1115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>
      <c r="B10" s="303" t="s">
        <v>780</v>
      </c>
      <c r="C10" s="278"/>
      <c r="D10" s="278"/>
      <c r="E10" s="278"/>
      <c r="F10" s="280" t="s">
        <v>1136</v>
      </c>
      <c r="G10" s="278">
        <v>2020</v>
      </c>
      <c r="H10" s="281" t="s">
        <v>1097</v>
      </c>
      <c r="I10" s="303" t="s">
        <v>1098</v>
      </c>
      <c r="J10" s="272">
        <v>44213</v>
      </c>
      <c r="K10" s="293" t="s">
        <v>1111</v>
      </c>
      <c r="L10" s="272">
        <f t="shared" si="0"/>
        <v>44234</v>
      </c>
      <c r="M10" s="282"/>
    </row>
    <row r="11" spans="2:13">
      <c r="B11" s="303" t="s">
        <v>1102</v>
      </c>
      <c r="C11" s="278"/>
      <c r="D11" s="278"/>
      <c r="E11" s="278"/>
      <c r="F11" s="280" t="s">
        <v>1139</v>
      </c>
      <c r="G11" s="293">
        <v>2020</v>
      </c>
      <c r="H11" s="281" t="s">
        <v>1099</v>
      </c>
      <c r="I11" s="303" t="s">
        <v>1101</v>
      </c>
      <c r="J11" s="272">
        <v>44213</v>
      </c>
      <c r="K11" s="293" t="s">
        <v>1111</v>
      </c>
      <c r="L11" s="272">
        <f t="shared" si="0"/>
        <v>44234</v>
      </c>
      <c r="M11" s="282"/>
    </row>
    <row r="12" spans="2:13">
      <c r="B12" s="277" t="s">
        <v>495</v>
      </c>
      <c r="C12" s="278" t="s">
        <v>475</v>
      </c>
      <c r="D12" s="293"/>
      <c r="E12" s="278"/>
      <c r="F12" s="280" t="s">
        <v>1142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1111</v>
      </c>
      <c r="L12" s="272">
        <f t="shared" si="0"/>
        <v>44234</v>
      </c>
      <c r="M12" s="282"/>
    </row>
    <row r="13" spans="2:13">
      <c r="B13" s="304" t="s">
        <v>801</v>
      </c>
      <c r="C13" s="305"/>
      <c r="D13" s="306"/>
      <c r="E13" s="306"/>
      <c r="F13" s="307" t="s">
        <v>1116</v>
      </c>
      <c r="G13" s="305">
        <v>2019</v>
      </c>
      <c r="H13" s="338" t="s">
        <v>1117</v>
      </c>
      <c r="I13" s="304" t="s">
        <v>1118</v>
      </c>
      <c r="J13" s="309">
        <v>44220</v>
      </c>
      <c r="K13" s="306" t="s">
        <v>1133</v>
      </c>
      <c r="L13" s="309">
        <f t="shared" si="0"/>
        <v>44241</v>
      </c>
      <c r="M13" s="310"/>
    </row>
    <row r="14" spans="2:13">
      <c r="B14" s="303" t="s">
        <v>801</v>
      </c>
      <c r="C14" s="278"/>
      <c r="D14" s="278"/>
      <c r="E14" s="278"/>
      <c r="F14" s="280" t="s">
        <v>1155</v>
      </c>
      <c r="G14" s="278">
        <v>2020</v>
      </c>
      <c r="H14" s="281" t="s">
        <v>1117</v>
      </c>
      <c r="I14" s="303" t="s">
        <v>1119</v>
      </c>
      <c r="J14" s="272">
        <v>44220</v>
      </c>
      <c r="K14" s="293" t="s">
        <v>1133</v>
      </c>
      <c r="L14" s="272">
        <f t="shared" ref="L14:L35" si="1">IF(K14="O",J14+21,J14+14)</f>
        <v>44241</v>
      </c>
      <c r="M14" s="282"/>
    </row>
    <row r="15" spans="2:13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1121</v>
      </c>
      <c r="J15" s="272">
        <v>44220</v>
      </c>
      <c r="K15" s="293" t="s">
        <v>1133</v>
      </c>
      <c r="L15" s="272">
        <f t="shared" si="1"/>
        <v>44241</v>
      </c>
      <c r="M15" s="282"/>
    </row>
    <row r="16" spans="2:13">
      <c r="B16" s="303" t="s">
        <v>801</v>
      </c>
      <c r="C16" s="278"/>
      <c r="D16" s="278"/>
      <c r="E16" s="278"/>
      <c r="F16" s="280" t="s">
        <v>1157</v>
      </c>
      <c r="G16" s="278">
        <v>2019</v>
      </c>
      <c r="H16" s="281" t="s">
        <v>865</v>
      </c>
      <c r="I16" s="303" t="s">
        <v>1122</v>
      </c>
      <c r="J16" s="272">
        <v>44220</v>
      </c>
      <c r="K16" s="293" t="s">
        <v>1134</v>
      </c>
      <c r="L16" s="272">
        <f t="shared" si="1"/>
        <v>44241</v>
      </c>
      <c r="M16" s="282"/>
    </row>
    <row r="17" spans="2:13">
      <c r="B17" s="303" t="s">
        <v>806</v>
      </c>
      <c r="C17" s="293" t="s">
        <v>1158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1123</v>
      </c>
      <c r="J17" s="272">
        <v>44220</v>
      </c>
      <c r="K17" s="293" t="s">
        <v>1133</v>
      </c>
      <c r="L17" s="272">
        <f t="shared" si="1"/>
        <v>44241</v>
      </c>
      <c r="M17" s="282"/>
    </row>
    <row r="18" spans="2:13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1126</v>
      </c>
      <c r="I18" s="304" t="s">
        <v>1080</v>
      </c>
      <c r="J18" s="309">
        <v>44227</v>
      </c>
      <c r="K18" s="306" t="s">
        <v>1135</v>
      </c>
      <c r="L18" s="309">
        <f t="shared" si="1"/>
        <v>44248</v>
      </c>
      <c r="M18" s="310"/>
    </row>
    <row r="19" spans="2:13">
      <c r="B19" s="303" t="s">
        <v>752</v>
      </c>
      <c r="C19" s="278"/>
      <c r="D19" s="278"/>
      <c r="E19" s="278"/>
      <c r="F19" s="280" t="s">
        <v>1166</v>
      </c>
      <c r="G19" s="278">
        <v>2018</v>
      </c>
      <c r="H19" s="281" t="s">
        <v>803</v>
      </c>
      <c r="I19" s="303" t="s">
        <v>1127</v>
      </c>
      <c r="J19" s="272">
        <v>44227</v>
      </c>
      <c r="K19" s="293" t="s">
        <v>1135</v>
      </c>
      <c r="L19" s="272">
        <f t="shared" si="1"/>
        <v>44248</v>
      </c>
      <c r="M19" s="282"/>
    </row>
    <row r="20" spans="2:13">
      <c r="B20" s="303" t="s">
        <v>1130</v>
      </c>
      <c r="C20" s="278"/>
      <c r="D20" s="278"/>
      <c r="E20" s="278"/>
      <c r="F20" s="280" t="s">
        <v>1167</v>
      </c>
      <c r="G20" s="278">
        <v>2020</v>
      </c>
      <c r="H20" s="281" t="s">
        <v>1128</v>
      </c>
      <c r="I20" s="303" t="s">
        <v>1129</v>
      </c>
      <c r="J20" s="272">
        <v>44227</v>
      </c>
      <c r="K20" s="293" t="s">
        <v>1135</v>
      </c>
      <c r="L20" s="272">
        <f t="shared" si="1"/>
        <v>44248</v>
      </c>
      <c r="M20" s="282"/>
    </row>
    <row r="21" spans="2:13">
      <c r="B21" s="304" t="s">
        <v>780</v>
      </c>
      <c r="C21" s="305"/>
      <c r="D21" s="305"/>
      <c r="E21" s="305"/>
      <c r="F21" s="307" t="s">
        <v>1144</v>
      </c>
      <c r="G21" s="305">
        <v>2020</v>
      </c>
      <c r="H21" s="308" t="s">
        <v>1145</v>
      </c>
      <c r="I21" s="304" t="s">
        <v>1146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780</v>
      </c>
      <c r="C22" s="278"/>
      <c r="D22" s="278"/>
      <c r="E22" s="278"/>
      <c r="F22" s="280" t="s">
        <v>1177</v>
      </c>
      <c r="G22" s="278">
        <v>2020</v>
      </c>
      <c r="H22" s="281" t="s">
        <v>1147</v>
      </c>
      <c r="I22" s="303" t="s">
        <v>1148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>
      <c r="B23" s="304" t="s">
        <v>940</v>
      </c>
      <c r="C23" s="305"/>
      <c r="D23" s="305"/>
      <c r="E23" s="305"/>
      <c r="F23" s="307" t="s">
        <v>1086</v>
      </c>
      <c r="G23" s="305">
        <v>2019</v>
      </c>
      <c r="H23" s="308" t="s">
        <v>754</v>
      </c>
      <c r="I23" s="304" t="s">
        <v>1087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>
      <c r="B24" s="303" t="s">
        <v>780</v>
      </c>
      <c r="C24" s="293"/>
      <c r="D24" s="293"/>
      <c r="E24" s="278"/>
      <c r="F24" s="280" t="s">
        <v>1109</v>
      </c>
      <c r="G24" s="278">
        <v>2019</v>
      </c>
      <c r="H24" s="281" t="s">
        <v>754</v>
      </c>
      <c r="I24" s="303" t="s">
        <v>1110</v>
      </c>
      <c r="J24" s="272">
        <v>44234</v>
      </c>
      <c r="K24" s="278" t="s">
        <v>292</v>
      </c>
      <c r="L24" s="272">
        <f t="shared" si="1"/>
        <v>44255</v>
      </c>
      <c r="M24" s="303" t="s">
        <v>1150</v>
      </c>
    </row>
    <row r="25" spans="2:13">
      <c r="B25" s="303" t="s">
        <v>1154</v>
      </c>
      <c r="C25" s="278"/>
      <c r="D25" s="278"/>
      <c r="E25" s="278"/>
      <c r="F25" s="280" t="s">
        <v>1151</v>
      </c>
      <c r="G25" s="278">
        <v>2017</v>
      </c>
      <c r="H25" s="281" t="s">
        <v>754</v>
      </c>
      <c r="I25" s="303" t="s">
        <v>1152</v>
      </c>
      <c r="J25" s="272">
        <v>44234</v>
      </c>
      <c r="K25" s="278" t="s">
        <v>292</v>
      </c>
      <c r="L25" s="272">
        <f t="shared" si="1"/>
        <v>44255</v>
      </c>
      <c r="M25" s="303" t="s">
        <v>1153</v>
      </c>
    </row>
    <row r="26" spans="2:13">
      <c r="B26" s="303" t="s">
        <v>47</v>
      </c>
      <c r="C26" s="278" t="s">
        <v>562</v>
      </c>
      <c r="D26" s="278"/>
      <c r="E26" s="278"/>
      <c r="F26" s="280" t="s">
        <v>1160</v>
      </c>
      <c r="G26" s="293">
        <v>2020</v>
      </c>
      <c r="H26" s="281" t="s">
        <v>1161</v>
      </c>
      <c r="I26" s="303" t="s">
        <v>1162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>
      <c r="B27" s="303" t="s">
        <v>495</v>
      </c>
      <c r="C27" s="278"/>
      <c r="D27" s="278"/>
      <c r="E27" s="278"/>
      <c r="F27" s="280" t="s">
        <v>1163</v>
      </c>
      <c r="G27" s="293">
        <v>2014</v>
      </c>
      <c r="H27" s="281" t="s">
        <v>295</v>
      </c>
      <c r="I27" s="303" t="s">
        <v>1164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>
      <c r="B28" s="303" t="s">
        <v>780</v>
      </c>
      <c r="C28" s="293" t="s">
        <v>1138</v>
      </c>
      <c r="D28" s="278"/>
      <c r="E28" s="278"/>
      <c r="F28" s="280" t="s">
        <v>1191</v>
      </c>
      <c r="G28" s="278">
        <v>2020</v>
      </c>
      <c r="H28" s="281" t="s">
        <v>1073</v>
      </c>
      <c r="I28" s="303" t="s">
        <v>1100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>
      <c r="B29" s="303" t="s">
        <v>755</v>
      </c>
      <c r="C29" s="278"/>
      <c r="D29" s="278"/>
      <c r="E29" s="278"/>
      <c r="F29" s="280" t="s">
        <v>1168</v>
      </c>
      <c r="G29" s="278">
        <v>2020</v>
      </c>
      <c r="H29" s="281" t="s">
        <v>773</v>
      </c>
      <c r="I29" s="303" t="s">
        <v>1132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>
      <c r="B30" s="303" t="s">
        <v>780</v>
      </c>
      <c r="C30" s="278"/>
      <c r="D30" s="278"/>
      <c r="E30" s="278"/>
      <c r="F30" s="280" t="s">
        <v>1170</v>
      </c>
      <c r="G30" s="278">
        <v>2016</v>
      </c>
      <c r="H30" s="281" t="s">
        <v>295</v>
      </c>
      <c r="I30" s="303" t="s">
        <v>1171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>
      <c r="B31" s="304" t="s">
        <v>755</v>
      </c>
      <c r="C31" s="305"/>
      <c r="D31" s="305"/>
      <c r="E31" s="305"/>
      <c r="F31" s="307" t="s">
        <v>1165</v>
      </c>
      <c r="G31" s="305">
        <v>2020</v>
      </c>
      <c r="H31" s="308" t="s">
        <v>773</v>
      </c>
      <c r="I31" s="304" t="s">
        <v>1131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>
      <c r="B32" s="303" t="s">
        <v>47</v>
      </c>
      <c r="C32" s="278"/>
      <c r="D32" s="278"/>
      <c r="E32" s="278"/>
      <c r="F32" s="280" t="s">
        <v>1172</v>
      </c>
      <c r="G32" s="278">
        <v>2020</v>
      </c>
      <c r="H32" s="281" t="s">
        <v>295</v>
      </c>
      <c r="I32" s="282" t="s">
        <v>1173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>
      <c r="B33" s="303" t="s">
        <v>47</v>
      </c>
      <c r="C33" s="278"/>
      <c r="D33" s="278"/>
      <c r="E33" s="278"/>
      <c r="F33" s="280" t="s">
        <v>1174</v>
      </c>
      <c r="G33" s="278">
        <v>2019</v>
      </c>
      <c r="H33" s="281" t="s">
        <v>295</v>
      </c>
      <c r="I33" s="282" t="s">
        <v>1175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>
      <c r="B34" s="303" t="s">
        <v>47</v>
      </c>
      <c r="C34" s="278"/>
      <c r="D34" s="278"/>
      <c r="E34" s="278"/>
      <c r="F34" s="280" t="s">
        <v>1176</v>
      </c>
      <c r="G34" s="278">
        <v>2018</v>
      </c>
      <c r="H34" s="281" t="s">
        <v>295</v>
      </c>
      <c r="I34" s="282" t="s">
        <v>1175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>
      <c r="B35" s="303" t="s">
        <v>780</v>
      </c>
      <c r="C35" s="278" t="s">
        <v>1065</v>
      </c>
      <c r="D35" s="278"/>
      <c r="E35" s="293"/>
      <c r="F35" s="280" t="s">
        <v>1205</v>
      </c>
      <c r="G35" s="278">
        <v>2020</v>
      </c>
      <c r="H35" s="281" t="s">
        <v>979</v>
      </c>
      <c r="I35" s="303" t="s">
        <v>1149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>
      <c r="B36" s="303" t="s">
        <v>752</v>
      </c>
      <c r="C36" s="278" t="s">
        <v>1189</v>
      </c>
      <c r="D36" s="278"/>
      <c r="E36" s="278"/>
      <c r="F36" s="280" t="s">
        <v>1125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>
      <c r="B37" s="303" t="s">
        <v>47</v>
      </c>
      <c r="C37" s="278"/>
      <c r="D37" s="278"/>
      <c r="E37" s="278"/>
      <c r="F37" s="280" t="s">
        <v>1214</v>
      </c>
      <c r="G37" s="278">
        <v>2021</v>
      </c>
      <c r="H37" s="281" t="s">
        <v>308</v>
      </c>
      <c r="I37" s="282" t="s">
        <v>1182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495</v>
      </c>
      <c r="C38" s="305"/>
      <c r="D38" s="305"/>
      <c r="E38" s="305"/>
      <c r="F38" s="307" t="s">
        <v>1187</v>
      </c>
      <c r="G38" s="305">
        <v>2020</v>
      </c>
      <c r="H38" s="308" t="s">
        <v>301</v>
      </c>
      <c r="I38" s="310" t="s">
        <v>1188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>
      <c r="B39" s="303" t="s">
        <v>47</v>
      </c>
      <c r="C39" s="278"/>
      <c r="D39" s="278"/>
      <c r="E39" s="278"/>
      <c r="F39" s="280" t="s">
        <v>1228</v>
      </c>
      <c r="G39" s="278">
        <v>2019</v>
      </c>
      <c r="H39" s="281" t="s">
        <v>295</v>
      </c>
      <c r="I39" s="282" t="s">
        <v>1193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>
      <c r="B40" s="303" t="s">
        <v>47</v>
      </c>
      <c r="C40" s="293" t="s">
        <v>1215</v>
      </c>
      <c r="D40" s="278"/>
      <c r="E40" s="278"/>
      <c r="F40" s="280" t="s">
        <v>1212</v>
      </c>
      <c r="G40" s="278">
        <v>2021</v>
      </c>
      <c r="H40" s="281" t="s">
        <v>304</v>
      </c>
      <c r="I40" s="282" t="s">
        <v>1194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47</v>
      </c>
      <c r="C41" s="278"/>
      <c r="D41" s="278"/>
      <c r="E41" s="278"/>
      <c r="F41" s="280" t="s">
        <v>1195</v>
      </c>
      <c r="G41" s="278">
        <v>2015</v>
      </c>
      <c r="H41" s="281" t="s">
        <v>304</v>
      </c>
      <c r="I41" s="282" t="s">
        <v>1196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>
      <c r="B42" s="303" t="s">
        <v>780</v>
      </c>
      <c r="C42" s="293" t="s">
        <v>1233</v>
      </c>
      <c r="D42" s="293"/>
      <c r="E42" s="293"/>
      <c r="F42" s="280" t="s">
        <v>1156</v>
      </c>
      <c r="G42" s="278">
        <v>2019</v>
      </c>
      <c r="H42" s="281" t="s">
        <v>773</v>
      </c>
      <c r="I42" s="303" t="s">
        <v>1120</v>
      </c>
      <c r="J42" s="272">
        <v>44276</v>
      </c>
      <c r="K42" s="293" t="s">
        <v>1209</v>
      </c>
      <c r="L42" s="272">
        <f t="shared" ref="L42:L43" si="4">IF(K42="O",J42+21,J42+14)</f>
        <v>44297</v>
      </c>
      <c r="M42" s="282"/>
    </row>
    <row r="43" spans="2:13">
      <c r="B43" s="303" t="s">
        <v>755</v>
      </c>
      <c r="C43" s="293" t="s">
        <v>1234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1210</v>
      </c>
      <c r="L43" s="272">
        <f t="shared" si="4"/>
        <v>44297</v>
      </c>
      <c r="M43" s="282"/>
    </row>
    <row r="44" spans="2:13">
      <c r="B44" s="303" t="s">
        <v>755</v>
      </c>
      <c r="C44" s="293"/>
      <c r="D44" s="293"/>
      <c r="E44" s="293"/>
      <c r="F44" s="280" t="s">
        <v>1206</v>
      </c>
      <c r="G44" s="278">
        <v>2020</v>
      </c>
      <c r="H44" s="281" t="s">
        <v>754</v>
      </c>
      <c r="I44" s="303" t="s">
        <v>1208</v>
      </c>
      <c r="J44" s="272">
        <v>44276</v>
      </c>
      <c r="K44" s="293" t="s">
        <v>1211</v>
      </c>
      <c r="L44" s="272">
        <f t="shared" si="3"/>
        <v>44297</v>
      </c>
      <c r="M44" s="303" t="s">
        <v>1207</v>
      </c>
    </row>
    <row r="45" spans="2:13">
      <c r="B45" s="303" t="s">
        <v>755</v>
      </c>
      <c r="C45" s="293"/>
      <c r="D45" s="278"/>
      <c r="E45" s="293"/>
      <c r="F45" s="280" t="s">
        <v>1218</v>
      </c>
      <c r="G45" s="278">
        <v>2021</v>
      </c>
      <c r="H45" s="281" t="s">
        <v>1219</v>
      </c>
      <c r="I45" s="303" t="s">
        <v>1220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>
      <c r="B46" s="303" t="s">
        <v>780</v>
      </c>
      <c r="C46" s="293" t="s">
        <v>1244</v>
      </c>
      <c r="D46" s="278"/>
      <c r="E46" s="278"/>
      <c r="F46" s="280" t="s">
        <v>1245</v>
      </c>
      <c r="G46" s="278">
        <v>2020</v>
      </c>
      <c r="H46" s="281" t="s">
        <v>1221</v>
      </c>
      <c r="I46" s="303" t="s">
        <v>1222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>
      <c r="B47" s="303" t="s">
        <v>1224</v>
      </c>
      <c r="C47" s="293" t="s">
        <v>1243</v>
      </c>
      <c r="D47" s="278"/>
      <c r="E47" s="278"/>
      <c r="F47" s="280" t="s">
        <v>1247</v>
      </c>
      <c r="G47" s="278">
        <v>2018</v>
      </c>
      <c r="H47" s="281" t="s">
        <v>754</v>
      </c>
      <c r="I47" s="303" t="s">
        <v>1223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>
      <c r="B48" s="303" t="s">
        <v>1226</v>
      </c>
      <c r="C48" s="293"/>
      <c r="D48" s="278"/>
      <c r="E48" s="278"/>
      <c r="F48" s="280" t="s">
        <v>1250</v>
      </c>
      <c r="G48" s="278">
        <v>2018</v>
      </c>
      <c r="H48" s="281" t="s">
        <v>754</v>
      </c>
      <c r="I48" s="303" t="s">
        <v>1225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>
      <c r="B49" s="303" t="s">
        <v>755</v>
      </c>
      <c r="C49" s="293" t="s">
        <v>1263</v>
      </c>
      <c r="D49" s="278"/>
      <c r="E49" s="293"/>
      <c r="F49" s="280" t="s">
        <v>1229</v>
      </c>
      <c r="G49" s="278">
        <v>2018</v>
      </c>
      <c r="H49" s="281" t="s">
        <v>1230</v>
      </c>
      <c r="I49" s="303" t="s">
        <v>1231</v>
      </c>
      <c r="J49" s="272">
        <v>44290</v>
      </c>
      <c r="K49" s="293" t="s">
        <v>1232</v>
      </c>
      <c r="L49" s="272">
        <f t="shared" si="3"/>
        <v>44311</v>
      </c>
      <c r="M49" s="282"/>
    </row>
    <row r="50" spans="2:13">
      <c r="B50" s="303" t="s">
        <v>780</v>
      </c>
      <c r="C50" s="293" t="s">
        <v>1183</v>
      </c>
      <c r="D50" s="278"/>
      <c r="E50" s="293"/>
      <c r="F50" s="280" t="s">
        <v>1485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1255</v>
      </c>
      <c r="L50" s="272">
        <f t="shared" si="3"/>
        <v>44318</v>
      </c>
      <c r="M50" s="282"/>
    </row>
    <row r="51" spans="2:13">
      <c r="B51" s="304" t="s">
        <v>47</v>
      </c>
      <c r="C51" s="306"/>
      <c r="D51" s="305"/>
      <c r="E51" s="306"/>
      <c r="F51" s="307" t="s">
        <v>1227</v>
      </c>
      <c r="G51" s="305">
        <v>2019</v>
      </c>
      <c r="H51" s="308" t="s">
        <v>754</v>
      </c>
      <c r="I51" s="304" t="s">
        <v>1159</v>
      </c>
      <c r="J51" s="309">
        <v>44297</v>
      </c>
      <c r="K51" s="306" t="s">
        <v>1256</v>
      </c>
      <c r="L51" s="309">
        <f t="shared" ref="L51" si="5">IF(K51="O",J51+21,J51+14)</f>
        <v>44318</v>
      </c>
      <c r="M51" s="310"/>
    </row>
    <row r="52" spans="2:13">
      <c r="B52" s="303" t="s">
        <v>780</v>
      </c>
      <c r="C52" s="293" t="s">
        <v>1280</v>
      </c>
      <c r="D52" s="278"/>
      <c r="E52" s="293"/>
      <c r="F52" s="280" t="s">
        <v>1235</v>
      </c>
      <c r="G52" s="278">
        <v>2018</v>
      </c>
      <c r="H52" s="281" t="s">
        <v>754</v>
      </c>
      <c r="I52" s="303" t="s">
        <v>1236</v>
      </c>
      <c r="J52" s="272">
        <v>44297</v>
      </c>
      <c r="K52" s="293" t="s">
        <v>1255</v>
      </c>
      <c r="L52" s="272">
        <f t="shared" si="3"/>
        <v>44318</v>
      </c>
      <c r="M52" s="282"/>
    </row>
    <row r="53" spans="2:13">
      <c r="B53" s="303" t="s">
        <v>752</v>
      </c>
      <c r="C53" s="293" t="s">
        <v>1290</v>
      </c>
      <c r="D53" s="278"/>
      <c r="E53" s="293"/>
      <c r="F53" s="280" t="s">
        <v>1288</v>
      </c>
      <c r="G53" s="278">
        <v>2019</v>
      </c>
      <c r="H53" s="281" t="s">
        <v>773</v>
      </c>
      <c r="I53" s="303" t="s">
        <v>1291</v>
      </c>
      <c r="J53" s="272">
        <v>44304</v>
      </c>
      <c r="K53" s="293" t="s">
        <v>1264</v>
      </c>
      <c r="L53" s="272">
        <f t="shared" si="3"/>
        <v>44325</v>
      </c>
      <c r="M53" s="282" t="s">
        <v>1287</v>
      </c>
    </row>
    <row r="54" spans="2:13">
      <c r="B54" s="303" t="s">
        <v>780</v>
      </c>
      <c r="C54" s="293" t="s">
        <v>1242</v>
      </c>
      <c r="D54" s="278"/>
      <c r="E54" s="293"/>
      <c r="F54" s="280" t="s">
        <v>1241</v>
      </c>
      <c r="G54" s="278">
        <v>2020</v>
      </c>
      <c r="H54" s="281" t="s">
        <v>308</v>
      </c>
      <c r="I54" s="282" t="s">
        <v>1180</v>
      </c>
      <c r="J54" s="272">
        <v>44304</v>
      </c>
      <c r="K54" s="293" t="s">
        <v>1264</v>
      </c>
      <c r="L54" s="272">
        <f t="shared" si="3"/>
        <v>44325</v>
      </c>
      <c r="M54" s="282"/>
    </row>
    <row r="55" spans="2:13">
      <c r="B55" s="303" t="s">
        <v>1252</v>
      </c>
      <c r="C55" s="293"/>
      <c r="D55" s="278"/>
      <c r="E55" s="293"/>
      <c r="F55" s="280" t="s">
        <v>1257</v>
      </c>
      <c r="G55" s="278">
        <v>2018</v>
      </c>
      <c r="H55" s="281" t="s">
        <v>1258</v>
      </c>
      <c r="I55" s="303" t="s">
        <v>1259</v>
      </c>
      <c r="J55" s="272">
        <v>44304</v>
      </c>
      <c r="K55" s="293" t="s">
        <v>1264</v>
      </c>
      <c r="L55" s="272">
        <f t="shared" si="3"/>
        <v>44325</v>
      </c>
      <c r="M55" s="282"/>
    </row>
    <row r="56" spans="2:13">
      <c r="B56" s="303" t="s">
        <v>1262</v>
      </c>
      <c r="C56" s="293" t="s">
        <v>1292</v>
      </c>
      <c r="D56" s="278"/>
      <c r="E56" s="293"/>
      <c r="F56" s="280" t="s">
        <v>1260</v>
      </c>
      <c r="G56" s="278">
        <v>2019</v>
      </c>
      <c r="H56" s="281" t="s">
        <v>754</v>
      </c>
      <c r="I56" s="303" t="s">
        <v>1261</v>
      </c>
      <c r="J56" s="272">
        <v>44304</v>
      </c>
      <c r="K56" s="293" t="s">
        <v>1264</v>
      </c>
      <c r="L56" s="272">
        <f t="shared" si="3"/>
        <v>44325</v>
      </c>
      <c r="M56" s="282"/>
    </row>
    <row r="57" spans="2:13">
      <c r="B57" s="303" t="s">
        <v>834</v>
      </c>
      <c r="C57" s="293" t="s">
        <v>1309</v>
      </c>
      <c r="D57" s="278"/>
      <c r="E57" s="278"/>
      <c r="F57" s="280" t="s">
        <v>1314</v>
      </c>
      <c r="G57" s="278">
        <v>2017</v>
      </c>
      <c r="H57" s="281" t="s">
        <v>1273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>
      <c r="B58" s="303" t="s">
        <v>1276</v>
      </c>
      <c r="C58" s="293"/>
      <c r="D58" s="278"/>
      <c r="E58" s="278"/>
      <c r="F58" s="280" t="s">
        <v>1274</v>
      </c>
      <c r="G58" s="278">
        <v>2021</v>
      </c>
      <c r="H58" s="281" t="s">
        <v>856</v>
      </c>
      <c r="I58" s="303" t="s">
        <v>1275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>
      <c r="B59" s="303" t="s">
        <v>1278</v>
      </c>
      <c r="C59" s="293"/>
      <c r="D59" s="278"/>
      <c r="E59" s="293"/>
      <c r="F59" s="280" t="s">
        <v>1285</v>
      </c>
      <c r="G59" s="278">
        <v>2021</v>
      </c>
      <c r="H59" s="281" t="s">
        <v>856</v>
      </c>
      <c r="I59" s="303" t="s">
        <v>1277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>
      <c r="B60" s="303" t="s">
        <v>1303</v>
      </c>
      <c r="C60" s="293"/>
      <c r="D60" s="278"/>
      <c r="E60" s="293"/>
      <c r="F60" s="280" t="s">
        <v>1299</v>
      </c>
      <c r="G60" s="278">
        <v>2021</v>
      </c>
      <c r="H60" s="281" t="s">
        <v>1301</v>
      </c>
      <c r="I60" s="303" t="s">
        <v>1300</v>
      </c>
      <c r="J60" s="272">
        <v>44332</v>
      </c>
      <c r="K60" s="293" t="s">
        <v>1302</v>
      </c>
      <c r="L60" s="272">
        <f t="shared" si="3"/>
        <v>44353</v>
      </c>
      <c r="M60" s="282"/>
    </row>
    <row r="61" spans="2:13">
      <c r="B61" s="303" t="s">
        <v>999</v>
      </c>
      <c r="C61" s="293"/>
      <c r="D61" s="278"/>
      <c r="E61" s="278"/>
      <c r="F61" s="280" t="s">
        <v>1308</v>
      </c>
      <c r="G61" s="278">
        <v>2013</v>
      </c>
      <c r="H61" s="281" t="s">
        <v>1305</v>
      </c>
      <c r="I61" s="303" t="s">
        <v>1304</v>
      </c>
      <c r="J61" s="272">
        <v>44332</v>
      </c>
      <c r="K61" s="293" t="s">
        <v>1302</v>
      </c>
      <c r="L61" s="272">
        <f t="shared" si="3"/>
        <v>44353</v>
      </c>
      <c r="M61" s="303" t="s">
        <v>1306</v>
      </c>
    </row>
    <row r="62" spans="2:13">
      <c r="B62" s="303" t="s">
        <v>806</v>
      </c>
      <c r="C62" s="293"/>
      <c r="D62" s="278"/>
      <c r="E62" s="293"/>
      <c r="F62" s="280" t="s">
        <v>1267</v>
      </c>
      <c r="G62" s="278">
        <v>2018</v>
      </c>
      <c r="H62" s="281" t="s">
        <v>754</v>
      </c>
      <c r="I62" s="303" t="s">
        <v>1268</v>
      </c>
      <c r="J62" s="272">
        <v>44332</v>
      </c>
      <c r="K62" s="293" t="s">
        <v>1307</v>
      </c>
      <c r="L62" s="272">
        <f t="shared" si="3"/>
        <v>44353</v>
      </c>
      <c r="M62" s="282"/>
    </row>
    <row r="63" spans="2:13">
      <c r="B63" s="303" t="s">
        <v>780</v>
      </c>
      <c r="C63" s="293" t="s">
        <v>1334</v>
      </c>
      <c r="D63" s="278"/>
      <c r="E63" s="278"/>
      <c r="F63" s="280" t="s">
        <v>1320</v>
      </c>
      <c r="G63" s="278">
        <v>2019</v>
      </c>
      <c r="H63" s="281" t="s">
        <v>754</v>
      </c>
      <c r="I63" s="303" t="s">
        <v>1321</v>
      </c>
      <c r="J63" s="272">
        <v>44338</v>
      </c>
      <c r="K63" s="293" t="s">
        <v>1324</v>
      </c>
      <c r="L63" s="272">
        <f t="shared" si="3"/>
        <v>44359</v>
      </c>
      <c r="M63" s="282"/>
    </row>
    <row r="64" spans="2:13">
      <c r="B64" s="357" t="s">
        <v>755</v>
      </c>
      <c r="C64" s="358"/>
      <c r="D64" s="359"/>
      <c r="E64" s="359"/>
      <c r="F64" s="360" t="s">
        <v>1322</v>
      </c>
      <c r="G64" s="359">
        <v>2019</v>
      </c>
      <c r="H64" s="361" t="s">
        <v>754</v>
      </c>
      <c r="I64" s="357" t="s">
        <v>1323</v>
      </c>
      <c r="J64" s="362">
        <v>44338</v>
      </c>
      <c r="K64" s="358" t="s">
        <v>1324</v>
      </c>
      <c r="L64" s="362">
        <f t="shared" si="3"/>
        <v>44359</v>
      </c>
      <c r="M64" s="363"/>
    </row>
    <row r="65" spans="2:13">
      <c r="B65" s="303" t="s">
        <v>755</v>
      </c>
      <c r="C65" s="293" t="s">
        <v>1335</v>
      </c>
      <c r="D65" s="278"/>
      <c r="E65" s="278"/>
      <c r="F65" s="280" t="s">
        <v>1270</v>
      </c>
      <c r="G65" s="278">
        <v>2019</v>
      </c>
      <c r="H65" s="281" t="s">
        <v>1271</v>
      </c>
      <c r="I65" s="303" t="s">
        <v>1272</v>
      </c>
      <c r="J65" s="272">
        <v>44338</v>
      </c>
      <c r="K65" s="293" t="s">
        <v>1324</v>
      </c>
      <c r="L65" s="272">
        <f t="shared" si="3"/>
        <v>44359</v>
      </c>
      <c r="M65" s="282"/>
    </row>
    <row r="66" spans="2:13">
      <c r="B66" s="303" t="s">
        <v>752</v>
      </c>
      <c r="C66" s="293" t="s">
        <v>1279</v>
      </c>
      <c r="D66" s="278"/>
      <c r="E66" s="293"/>
      <c r="F66" s="280" t="s">
        <v>1286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1332</v>
      </c>
      <c r="L66" s="272">
        <f t="shared" si="3"/>
        <v>44376</v>
      </c>
      <c r="M66" s="303"/>
    </row>
    <row r="67" spans="2:13">
      <c r="B67" s="303" t="s">
        <v>780</v>
      </c>
      <c r="C67" s="293" t="s">
        <v>1349</v>
      </c>
      <c r="D67" s="278"/>
      <c r="E67" s="278"/>
      <c r="F67" s="280" t="s">
        <v>1297</v>
      </c>
      <c r="G67" s="278">
        <v>2021</v>
      </c>
      <c r="H67" s="281" t="s">
        <v>773</v>
      </c>
      <c r="I67" s="303" t="s">
        <v>1298</v>
      </c>
      <c r="J67" s="272">
        <v>44359</v>
      </c>
      <c r="K67" s="293" t="s">
        <v>1339</v>
      </c>
      <c r="L67" s="272">
        <f t="shared" ref="L67:L69" si="6">IF(K67="O",J67+21,J67+14)</f>
        <v>44380</v>
      </c>
      <c r="M67" s="303" t="s">
        <v>1340</v>
      </c>
    </row>
    <row r="68" spans="2:13">
      <c r="B68" s="303" t="s">
        <v>780</v>
      </c>
      <c r="C68" s="293" t="s">
        <v>1352</v>
      </c>
      <c r="D68" s="278"/>
      <c r="E68" s="278"/>
      <c r="F68" s="280" t="s">
        <v>1342</v>
      </c>
      <c r="G68" s="278">
        <v>2021</v>
      </c>
      <c r="H68" s="281" t="s">
        <v>754</v>
      </c>
      <c r="I68" s="303" t="s">
        <v>1343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>
      <c r="B69" s="303" t="s">
        <v>755</v>
      </c>
      <c r="C69" s="293" t="s">
        <v>572</v>
      </c>
      <c r="D69" s="278"/>
      <c r="E69" s="278"/>
      <c r="F69" s="280" t="s">
        <v>1344</v>
      </c>
      <c r="G69" s="278">
        <v>2019</v>
      </c>
      <c r="H69" s="281" t="s">
        <v>1346</v>
      </c>
      <c r="I69" s="303" t="s">
        <v>1345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>
      <c r="B70" s="303" t="s">
        <v>755</v>
      </c>
      <c r="C70" s="293"/>
      <c r="D70" s="278"/>
      <c r="E70" s="278"/>
      <c r="F70" s="280" t="s">
        <v>1353</v>
      </c>
      <c r="G70" s="278">
        <v>2016</v>
      </c>
      <c r="H70" s="281" t="s">
        <v>1354</v>
      </c>
      <c r="I70" s="303" t="s">
        <v>1355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>
      <c r="B71" s="303" t="s">
        <v>755</v>
      </c>
      <c r="C71" s="293"/>
      <c r="D71" s="278"/>
      <c r="E71" s="278"/>
      <c r="F71" s="280" t="s">
        <v>1358</v>
      </c>
      <c r="G71" s="278">
        <v>2019</v>
      </c>
      <c r="H71" s="281" t="s">
        <v>1354</v>
      </c>
      <c r="I71" s="303" t="s">
        <v>1359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>
      <c r="B72" s="303" t="s">
        <v>755</v>
      </c>
      <c r="C72" s="293" t="s">
        <v>1376</v>
      </c>
      <c r="D72" s="278"/>
      <c r="E72" s="278"/>
      <c r="F72" s="280" t="s">
        <v>1362</v>
      </c>
      <c r="G72" s="278">
        <v>2017</v>
      </c>
      <c r="H72" s="281" t="s">
        <v>1363</v>
      </c>
      <c r="I72" s="303" t="s">
        <v>1364</v>
      </c>
      <c r="J72" s="272">
        <v>44402</v>
      </c>
      <c r="K72" s="293" t="s">
        <v>1366</v>
      </c>
      <c r="L72" s="272">
        <f t="shared" si="3"/>
        <v>44423</v>
      </c>
      <c r="M72" s="367">
        <v>44425</v>
      </c>
    </row>
    <row r="73" spans="2:13">
      <c r="B73" s="303" t="s">
        <v>755</v>
      </c>
      <c r="C73" s="293"/>
      <c r="D73" s="278"/>
      <c r="E73" s="278"/>
      <c r="F73" s="280" t="s">
        <v>1367</v>
      </c>
      <c r="G73" s="278">
        <v>2019</v>
      </c>
      <c r="H73" s="281" t="s">
        <v>1368</v>
      </c>
      <c r="I73" s="303" t="s">
        <v>1369</v>
      </c>
      <c r="J73" s="272">
        <v>44409</v>
      </c>
      <c r="K73" s="293" t="s">
        <v>1371</v>
      </c>
      <c r="L73" s="272">
        <f t="shared" si="3"/>
        <v>44430</v>
      </c>
      <c r="M73" s="367">
        <v>44432</v>
      </c>
    </row>
    <row r="74" spans="2:13">
      <c r="B74" s="304" t="s">
        <v>755</v>
      </c>
      <c r="C74" s="306"/>
      <c r="D74" s="305"/>
      <c r="E74" s="305"/>
      <c r="F74" s="307" t="s">
        <v>1356</v>
      </c>
      <c r="G74" s="305">
        <v>2019</v>
      </c>
      <c r="H74" s="308" t="s">
        <v>754</v>
      </c>
      <c r="I74" s="304" t="s">
        <v>1357</v>
      </c>
      <c r="J74" s="309">
        <v>44409</v>
      </c>
      <c r="K74" s="306" t="s">
        <v>1371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755</v>
      </c>
      <c r="C75" s="293" t="s">
        <v>1383</v>
      </c>
      <c r="D75" s="278"/>
      <c r="E75" s="278"/>
      <c r="F75" s="280" t="s">
        <v>1347</v>
      </c>
      <c r="G75" s="278">
        <v>2016</v>
      </c>
      <c r="H75" s="281" t="s">
        <v>754</v>
      </c>
      <c r="I75" s="303" t="s">
        <v>1348</v>
      </c>
      <c r="J75" s="272">
        <v>44409</v>
      </c>
      <c r="K75" s="293" t="s">
        <v>1371</v>
      </c>
      <c r="L75" s="272">
        <f t="shared" si="7"/>
        <v>44430</v>
      </c>
      <c r="M75" s="367">
        <v>44432</v>
      </c>
    </row>
    <row r="76" spans="2:13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1375</v>
      </c>
      <c r="L76" s="309">
        <f t="shared" si="7"/>
        <v>44437</v>
      </c>
      <c r="M76" s="310"/>
    </row>
    <row r="77" spans="2:13">
      <c r="B77" s="369" t="s">
        <v>755</v>
      </c>
      <c r="C77" s="370"/>
      <c r="D77" s="371"/>
      <c r="E77" s="371"/>
      <c r="F77" s="372" t="s">
        <v>1204</v>
      </c>
      <c r="G77" s="370">
        <v>2021</v>
      </c>
      <c r="H77" s="373" t="s">
        <v>754</v>
      </c>
      <c r="I77" s="369" t="s">
        <v>1201</v>
      </c>
      <c r="J77" s="309">
        <v>44429</v>
      </c>
      <c r="K77" s="371"/>
      <c r="L77" s="309">
        <f t="shared" si="7"/>
        <v>44443</v>
      </c>
      <c r="M77" s="369" t="s">
        <v>1377</v>
      </c>
    </row>
    <row r="78" spans="2:13">
      <c r="B78" s="382" t="s">
        <v>755</v>
      </c>
      <c r="C78" s="383" t="s">
        <v>1394</v>
      </c>
      <c r="D78" s="384"/>
      <c r="E78" s="384"/>
      <c r="F78" s="385" t="s">
        <v>1378</v>
      </c>
      <c r="G78" s="384">
        <v>2021</v>
      </c>
      <c r="H78" s="386" t="s">
        <v>773</v>
      </c>
      <c r="I78" s="382" t="s">
        <v>1379</v>
      </c>
      <c r="J78" s="272">
        <v>44429</v>
      </c>
      <c r="K78" s="383" t="s">
        <v>1391</v>
      </c>
      <c r="L78" s="272">
        <f t="shared" si="7"/>
        <v>44450</v>
      </c>
      <c r="M78" s="382" t="s">
        <v>1377</v>
      </c>
    </row>
    <row r="79" spans="2:13">
      <c r="B79" s="369" t="s">
        <v>755</v>
      </c>
      <c r="C79" s="370"/>
      <c r="D79" s="371"/>
      <c r="E79" s="371"/>
      <c r="F79" s="372" t="s">
        <v>1380</v>
      </c>
      <c r="G79" s="371">
        <v>2016</v>
      </c>
      <c r="H79" s="373" t="s">
        <v>773</v>
      </c>
      <c r="I79" s="369" t="s">
        <v>1381</v>
      </c>
      <c r="J79" s="309">
        <v>44429</v>
      </c>
      <c r="K79" s="370" t="s">
        <v>1391</v>
      </c>
      <c r="L79" s="309">
        <f t="shared" si="7"/>
        <v>44450</v>
      </c>
      <c r="M79" s="369" t="s">
        <v>1377</v>
      </c>
    </row>
    <row r="80" spans="2:13">
      <c r="B80" s="382" t="s">
        <v>755</v>
      </c>
      <c r="C80" s="383" t="s">
        <v>1413</v>
      </c>
      <c r="D80" s="384"/>
      <c r="E80" s="384"/>
      <c r="F80" s="385" t="s">
        <v>1384</v>
      </c>
      <c r="G80" s="384">
        <v>2021</v>
      </c>
      <c r="H80" s="386" t="s">
        <v>754</v>
      </c>
      <c r="I80" s="382" t="s">
        <v>1387</v>
      </c>
      <c r="J80" s="272">
        <v>44437</v>
      </c>
      <c r="K80" s="383" t="s">
        <v>1391</v>
      </c>
      <c r="L80" s="272">
        <f t="shared" si="7"/>
        <v>44458</v>
      </c>
      <c r="M80" s="387"/>
    </row>
    <row r="81" spans="2:13">
      <c r="B81" s="382" t="s">
        <v>755</v>
      </c>
      <c r="C81" s="383" t="s">
        <v>1411</v>
      </c>
      <c r="D81" s="384"/>
      <c r="E81" s="384"/>
      <c r="F81" s="385" t="s">
        <v>1385</v>
      </c>
      <c r="G81" s="384">
        <v>2020</v>
      </c>
      <c r="H81" s="386" t="s">
        <v>754</v>
      </c>
      <c r="I81" s="382" t="s">
        <v>1388</v>
      </c>
      <c r="J81" s="272">
        <v>44437</v>
      </c>
      <c r="K81" s="383" t="s">
        <v>1391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1389</v>
      </c>
      <c r="G82" s="278"/>
      <c r="H82" s="281" t="s">
        <v>754</v>
      </c>
      <c r="I82" s="303"/>
      <c r="J82" s="272">
        <v>44444</v>
      </c>
      <c r="K82" s="293" t="s">
        <v>1391</v>
      </c>
      <c r="L82" s="272">
        <f t="shared" ref="L82:L87" si="8">IF(K82="O",J82+21,J82+14)</f>
        <v>44465</v>
      </c>
      <c r="M82" s="303" t="s">
        <v>1390</v>
      </c>
    </row>
    <row r="83" spans="2:13">
      <c r="B83" s="303" t="s">
        <v>1401</v>
      </c>
      <c r="C83" s="293" t="s">
        <v>1418</v>
      </c>
      <c r="D83" s="278"/>
      <c r="E83" s="278"/>
      <c r="F83" s="280" t="s">
        <v>1398</v>
      </c>
      <c r="G83" s="278">
        <v>2021</v>
      </c>
      <c r="H83" s="281" t="s">
        <v>1399</v>
      </c>
      <c r="I83" s="303" t="s">
        <v>1400</v>
      </c>
      <c r="J83" s="272">
        <v>44451</v>
      </c>
      <c r="K83" s="293" t="s">
        <v>1412</v>
      </c>
      <c r="L83" s="272">
        <f t="shared" si="8"/>
        <v>44472</v>
      </c>
      <c r="M83" s="282"/>
    </row>
    <row r="84" spans="2:13">
      <c r="B84" s="303" t="s">
        <v>1405</v>
      </c>
      <c r="C84" s="293" t="s">
        <v>1429</v>
      </c>
      <c r="D84" s="278"/>
      <c r="E84" s="278"/>
      <c r="F84" s="280" t="s">
        <v>1402</v>
      </c>
      <c r="G84" s="278">
        <v>2010</v>
      </c>
      <c r="H84" s="281" t="s">
        <v>1403</v>
      </c>
      <c r="I84" s="303" t="s">
        <v>1404</v>
      </c>
      <c r="J84" s="272">
        <v>44451</v>
      </c>
      <c r="K84" s="293" t="s">
        <v>1412</v>
      </c>
      <c r="L84" s="272">
        <f t="shared" si="8"/>
        <v>44472</v>
      </c>
      <c r="M84" s="282"/>
    </row>
    <row r="85" spans="2:13">
      <c r="B85" s="303" t="s">
        <v>1401</v>
      </c>
      <c r="C85" s="293" t="s">
        <v>1425</v>
      </c>
      <c r="D85" s="278"/>
      <c r="E85" s="278"/>
      <c r="F85" s="280" t="s">
        <v>1406</v>
      </c>
      <c r="G85" s="278">
        <v>2020</v>
      </c>
      <c r="H85" s="281" t="s">
        <v>1399</v>
      </c>
      <c r="I85" s="303" t="s">
        <v>1407</v>
      </c>
      <c r="J85" s="272">
        <v>44451</v>
      </c>
      <c r="K85" s="293" t="s">
        <v>1412</v>
      </c>
      <c r="L85" s="272">
        <f t="shared" si="8"/>
        <v>44472</v>
      </c>
      <c r="M85" s="282"/>
    </row>
    <row r="86" spans="2:13">
      <c r="B86" s="303" t="s">
        <v>1410</v>
      </c>
      <c r="C86" s="293" t="s">
        <v>1427</v>
      </c>
      <c r="D86" s="278"/>
      <c r="E86" s="278"/>
      <c r="F86" s="280" t="s">
        <v>1408</v>
      </c>
      <c r="G86" s="278">
        <v>2016</v>
      </c>
      <c r="H86" s="281" t="s">
        <v>1399</v>
      </c>
      <c r="I86" s="303" t="s">
        <v>1409</v>
      </c>
      <c r="J86" s="272">
        <v>44451</v>
      </c>
      <c r="K86" s="293" t="s">
        <v>1412</v>
      </c>
      <c r="L86" s="272">
        <f t="shared" si="8"/>
        <v>44472</v>
      </c>
      <c r="M86" s="282"/>
    </row>
    <row r="87" spans="2:13">
      <c r="B87" s="303" t="s">
        <v>1432</v>
      </c>
      <c r="C87" s="293" t="s">
        <v>1431</v>
      </c>
      <c r="D87" s="278"/>
      <c r="E87" s="278"/>
      <c r="F87" s="280" t="s">
        <v>1414</v>
      </c>
      <c r="G87" s="278">
        <v>2019</v>
      </c>
      <c r="H87" s="281" t="s">
        <v>295</v>
      </c>
      <c r="I87" s="303" t="s">
        <v>1415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>
      <c r="B88" s="303" t="s">
        <v>117</v>
      </c>
      <c r="C88" s="293" t="s">
        <v>480</v>
      </c>
      <c r="D88" s="278"/>
      <c r="E88" s="278"/>
      <c r="F88" s="280" t="s">
        <v>1417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>
      <c r="B89" s="304" t="s">
        <v>763</v>
      </c>
      <c r="C89" s="306"/>
      <c r="D89" s="305"/>
      <c r="E89" s="305"/>
      <c r="F89" s="307" t="s">
        <v>1421</v>
      </c>
      <c r="G89" s="305">
        <v>2019</v>
      </c>
      <c r="H89" s="308" t="s">
        <v>754</v>
      </c>
      <c r="I89" s="304" t="s">
        <v>1422</v>
      </c>
      <c r="J89" s="309">
        <v>44471</v>
      </c>
      <c r="K89" s="306" t="s">
        <v>1428</v>
      </c>
      <c r="L89" s="309">
        <f t="shared" si="9"/>
        <v>44492</v>
      </c>
      <c r="M89" s="310"/>
    </row>
    <row r="90" spans="2:13">
      <c r="B90" s="304" t="s">
        <v>755</v>
      </c>
      <c r="C90" s="306"/>
      <c r="D90" s="305"/>
      <c r="E90" s="306"/>
      <c r="F90" s="307" t="s">
        <v>1433</v>
      </c>
      <c r="G90" s="305">
        <v>2020</v>
      </c>
      <c r="H90" s="308" t="s">
        <v>1434</v>
      </c>
      <c r="I90" s="304" t="s">
        <v>1435</v>
      </c>
      <c r="J90" s="309">
        <v>44486</v>
      </c>
      <c r="K90" s="306" t="s">
        <v>1436</v>
      </c>
      <c r="L90" s="309">
        <f t="shared" ref="L90" si="10">IF(K90="O",J90+21,J90+14)</f>
        <v>44507</v>
      </c>
      <c r="M90" s="310"/>
    </row>
    <row r="91" spans="2:13">
      <c r="B91" s="304" t="s">
        <v>495</v>
      </c>
      <c r="C91" s="306"/>
      <c r="D91" s="305"/>
      <c r="E91" s="305"/>
      <c r="F91" s="307" t="s">
        <v>1416</v>
      </c>
      <c r="G91" s="305">
        <v>2020</v>
      </c>
      <c r="H91" s="308" t="s">
        <v>295</v>
      </c>
      <c r="I91" s="304" t="s">
        <v>1447</v>
      </c>
      <c r="J91" s="309">
        <v>44500</v>
      </c>
      <c r="K91" s="306" t="s">
        <v>1451</v>
      </c>
      <c r="L91" s="309">
        <f t="shared" ref="L91:L105" si="11">IF(K91="O",J91+21,J91+14)</f>
        <v>44521</v>
      </c>
      <c r="M91" s="310"/>
    </row>
    <row r="92" spans="2:13">
      <c r="B92" s="303" t="s">
        <v>367</v>
      </c>
      <c r="C92" s="293"/>
      <c r="D92" s="278"/>
      <c r="E92" s="293" t="s">
        <v>1440</v>
      </c>
      <c r="F92" s="280" t="s">
        <v>1448</v>
      </c>
      <c r="G92" s="278">
        <v>2021</v>
      </c>
      <c r="H92" s="281" t="s">
        <v>308</v>
      </c>
      <c r="I92" s="303" t="s">
        <v>1449</v>
      </c>
      <c r="J92" s="272">
        <v>44500</v>
      </c>
      <c r="K92" s="293" t="s">
        <v>1451</v>
      </c>
      <c r="L92" s="272">
        <f t="shared" si="11"/>
        <v>44521</v>
      </c>
      <c r="M92" s="282"/>
    </row>
    <row r="93" spans="2:13">
      <c r="B93" s="303" t="s">
        <v>752</v>
      </c>
      <c r="C93" s="293"/>
      <c r="D93" s="278"/>
      <c r="E93" s="293" t="s">
        <v>1440</v>
      </c>
      <c r="F93" s="280" t="s">
        <v>1441</v>
      </c>
      <c r="G93" s="278">
        <v>2020</v>
      </c>
      <c r="H93" s="281" t="s">
        <v>773</v>
      </c>
      <c r="I93" s="303" t="s">
        <v>1450</v>
      </c>
      <c r="J93" s="272">
        <v>44500</v>
      </c>
      <c r="K93" s="293" t="s">
        <v>1451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1442</v>
      </c>
      <c r="G94" s="278">
        <v>2021</v>
      </c>
      <c r="H94" s="281" t="s">
        <v>773</v>
      </c>
      <c r="I94" s="303" t="s">
        <v>1443</v>
      </c>
      <c r="J94" s="272">
        <v>44500</v>
      </c>
      <c r="K94" s="293" t="s">
        <v>1451</v>
      </c>
      <c r="L94" s="272">
        <f t="shared" si="11"/>
        <v>44521</v>
      </c>
      <c r="M94" s="303" t="s">
        <v>1444</v>
      </c>
    </row>
    <row r="95" spans="2:13">
      <c r="B95" s="303"/>
      <c r="C95" s="293"/>
      <c r="D95" s="278"/>
      <c r="E95" s="278"/>
      <c r="F95" s="280" t="s">
        <v>1445</v>
      </c>
      <c r="G95" s="278">
        <v>2019</v>
      </c>
      <c r="H95" s="281" t="s">
        <v>773</v>
      </c>
      <c r="I95" s="393" t="s">
        <v>1446</v>
      </c>
      <c r="J95" s="272">
        <v>44500</v>
      </c>
      <c r="K95" s="293" t="s">
        <v>1451</v>
      </c>
      <c r="L95" s="272">
        <f t="shared" si="11"/>
        <v>44521</v>
      </c>
      <c r="M95" s="303" t="s">
        <v>1444</v>
      </c>
    </row>
    <row r="96" spans="2:13">
      <c r="B96" s="303" t="s">
        <v>1455</v>
      </c>
      <c r="C96" s="293"/>
      <c r="D96" s="278"/>
      <c r="E96" s="278"/>
      <c r="F96" s="280" t="s">
        <v>1456</v>
      </c>
      <c r="G96" s="278">
        <v>2021</v>
      </c>
      <c r="H96" s="281" t="s">
        <v>1457</v>
      </c>
      <c r="I96" s="303" t="s">
        <v>1458</v>
      </c>
      <c r="J96" s="272">
        <v>44505</v>
      </c>
      <c r="K96" s="293" t="s">
        <v>1459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1462</v>
      </c>
      <c r="G97" s="278">
        <v>2018</v>
      </c>
      <c r="H97" s="281" t="s">
        <v>754</v>
      </c>
      <c r="I97" s="303" t="s">
        <v>1463</v>
      </c>
      <c r="J97" s="272">
        <v>44507</v>
      </c>
      <c r="K97" s="293" t="s">
        <v>1466</v>
      </c>
      <c r="L97" s="272">
        <f t="shared" si="12"/>
        <v>44528</v>
      </c>
      <c r="M97" s="303" t="s">
        <v>1461</v>
      </c>
    </row>
    <row r="98" spans="2:13">
      <c r="B98" s="303"/>
      <c r="C98" s="293"/>
      <c r="D98" s="278"/>
      <c r="E98" s="278"/>
      <c r="F98" s="280" t="s">
        <v>1464</v>
      </c>
      <c r="G98" s="278">
        <v>2017</v>
      </c>
      <c r="H98" s="281" t="s">
        <v>754</v>
      </c>
      <c r="I98" s="303" t="s">
        <v>1465</v>
      </c>
      <c r="J98" s="272">
        <v>44507</v>
      </c>
      <c r="K98" s="293" t="s">
        <v>1466</v>
      </c>
      <c r="L98" s="272">
        <f t="shared" si="12"/>
        <v>44528</v>
      </c>
      <c r="M98" s="303" t="s">
        <v>1461</v>
      </c>
    </row>
    <row r="99" spans="2:13">
      <c r="B99" s="303" t="s">
        <v>752</v>
      </c>
      <c r="C99" s="293"/>
      <c r="D99" s="278"/>
      <c r="E99" s="278"/>
      <c r="F99" s="280" t="s">
        <v>1482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1467</v>
      </c>
      <c r="L99" s="272">
        <f t="shared" ref="L99:L103" si="13">IF(K99="O",J99+21,J99+14)</f>
        <v>44535</v>
      </c>
      <c r="M99" s="282"/>
    </row>
    <row r="100" spans="2:13">
      <c r="B100" s="303" t="s">
        <v>755</v>
      </c>
      <c r="C100" s="293" t="s">
        <v>1491</v>
      </c>
      <c r="D100" s="278"/>
      <c r="E100" s="278"/>
      <c r="F100" s="280" t="s">
        <v>2403</v>
      </c>
      <c r="G100" s="278">
        <v>2021</v>
      </c>
      <c r="H100" s="281" t="s">
        <v>1470</v>
      </c>
      <c r="I100" s="303" t="s">
        <v>1471</v>
      </c>
      <c r="J100" s="272">
        <v>44521</v>
      </c>
      <c r="K100" s="293" t="s">
        <v>1484</v>
      </c>
      <c r="L100" s="272">
        <f t="shared" si="13"/>
        <v>44542</v>
      </c>
      <c r="M100" s="282"/>
    </row>
    <row r="101" spans="2:13">
      <c r="B101" s="303" t="s">
        <v>1474</v>
      </c>
      <c r="C101" s="293" t="s">
        <v>1498</v>
      </c>
      <c r="D101" s="278"/>
      <c r="E101" s="278"/>
      <c r="F101" s="280" t="s">
        <v>1460</v>
      </c>
      <c r="G101" s="278">
        <v>2021</v>
      </c>
      <c r="H101" s="281" t="s">
        <v>1472</v>
      </c>
      <c r="I101" s="303" t="s">
        <v>1473</v>
      </c>
      <c r="J101" s="272">
        <v>44523</v>
      </c>
      <c r="K101" s="293" t="s">
        <v>1484</v>
      </c>
      <c r="L101" s="272">
        <f t="shared" si="13"/>
        <v>44544</v>
      </c>
      <c r="M101" s="282"/>
    </row>
    <row r="102" spans="2:13">
      <c r="B102" s="303" t="s">
        <v>755</v>
      </c>
      <c r="C102" s="293"/>
      <c r="D102" s="278"/>
      <c r="E102" s="278"/>
      <c r="F102" s="280" t="s">
        <v>1475</v>
      </c>
      <c r="G102" s="278">
        <v>2020</v>
      </c>
      <c r="H102" s="281" t="s">
        <v>754</v>
      </c>
      <c r="I102" s="303" t="s">
        <v>1477</v>
      </c>
      <c r="J102" s="272">
        <v>44521</v>
      </c>
      <c r="K102" s="293" t="s">
        <v>1486</v>
      </c>
      <c r="L102" s="272">
        <f t="shared" si="13"/>
        <v>44542</v>
      </c>
      <c r="M102" s="303" t="s">
        <v>1476</v>
      </c>
    </row>
    <row r="103" spans="2:13">
      <c r="B103" s="303" t="s">
        <v>1474</v>
      </c>
      <c r="C103" s="293" t="s">
        <v>1495</v>
      </c>
      <c r="D103" s="278"/>
      <c r="E103" s="278"/>
      <c r="F103" s="280" t="s">
        <v>1478</v>
      </c>
      <c r="G103" s="278">
        <v>2021</v>
      </c>
      <c r="H103" s="281" t="s">
        <v>754</v>
      </c>
      <c r="I103" s="303" t="s">
        <v>1479</v>
      </c>
      <c r="J103" s="272">
        <v>44521</v>
      </c>
      <c r="K103" s="293" t="s">
        <v>1486</v>
      </c>
      <c r="L103" s="272">
        <f t="shared" si="13"/>
        <v>44542</v>
      </c>
      <c r="M103" s="303" t="s">
        <v>1476</v>
      </c>
    </row>
    <row r="104" spans="2:13">
      <c r="B104" s="303" t="s">
        <v>755</v>
      </c>
      <c r="C104" s="293" t="s">
        <v>1497</v>
      </c>
      <c r="D104" s="278"/>
      <c r="E104" s="278"/>
      <c r="F104" s="280" t="s">
        <v>1423</v>
      </c>
      <c r="G104" s="278">
        <v>2021</v>
      </c>
      <c r="H104" s="281" t="s">
        <v>773</v>
      </c>
      <c r="I104" s="303" t="s">
        <v>1424</v>
      </c>
      <c r="J104" s="272">
        <v>44528</v>
      </c>
      <c r="K104" s="293" t="s">
        <v>1489</v>
      </c>
      <c r="L104" s="272">
        <f t="shared" si="11"/>
        <v>44549</v>
      </c>
      <c r="M104" s="282"/>
    </row>
    <row r="105" spans="2:13">
      <c r="B105" s="382" t="s">
        <v>755</v>
      </c>
      <c r="C105" s="383" t="s">
        <v>1501</v>
      </c>
      <c r="D105" s="384"/>
      <c r="E105" s="384"/>
      <c r="F105" s="385" t="s">
        <v>1330</v>
      </c>
      <c r="G105" s="384">
        <v>2020</v>
      </c>
      <c r="H105" s="386" t="s">
        <v>754</v>
      </c>
      <c r="I105" s="382" t="s">
        <v>1331</v>
      </c>
      <c r="J105" s="272">
        <v>44528</v>
      </c>
      <c r="K105" s="293" t="s">
        <v>1489</v>
      </c>
      <c r="L105" s="272">
        <f t="shared" si="11"/>
        <v>44549</v>
      </c>
      <c r="M105" s="282"/>
    </row>
    <row r="106" spans="2:13">
      <c r="B106" s="303" t="s">
        <v>780</v>
      </c>
      <c r="C106" s="293"/>
      <c r="D106" s="278"/>
      <c r="E106" s="278"/>
      <c r="F106" s="280" t="s">
        <v>1487</v>
      </c>
      <c r="G106" s="278">
        <v>2020</v>
      </c>
      <c r="H106" s="281" t="s">
        <v>754</v>
      </c>
      <c r="I106" s="303" t="s">
        <v>1488</v>
      </c>
      <c r="J106" s="272">
        <v>44528</v>
      </c>
      <c r="K106" s="293" t="s">
        <v>1489</v>
      </c>
      <c r="L106" s="272">
        <f t="shared" si="3"/>
        <v>44549</v>
      </c>
      <c r="M106" s="282"/>
    </row>
    <row r="107" spans="2:13">
      <c r="B107" s="303" t="s">
        <v>752</v>
      </c>
      <c r="C107" s="293" t="s">
        <v>1438</v>
      </c>
      <c r="D107" s="278">
        <v>2</v>
      </c>
      <c r="E107" s="278"/>
      <c r="F107" s="280" t="s">
        <v>1113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1490</v>
      </c>
      <c r="L107" s="272">
        <f t="shared" si="3"/>
        <v>44556</v>
      </c>
      <c r="M107" s="282"/>
    </row>
    <row r="108" spans="2:13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1490</v>
      </c>
      <c r="L108" s="272">
        <f t="shared" si="3"/>
        <v>44556</v>
      </c>
      <c r="M108" s="282"/>
    </row>
    <row r="109" spans="2:13">
      <c r="B109" s="304" t="s">
        <v>755</v>
      </c>
      <c r="C109" s="306"/>
      <c r="D109" s="305"/>
      <c r="E109" s="305"/>
      <c r="F109" s="307" t="s">
        <v>1453</v>
      </c>
      <c r="G109" s="305">
        <v>2019</v>
      </c>
      <c r="H109" s="308" t="s">
        <v>773</v>
      </c>
      <c r="I109" s="304" t="s">
        <v>1454</v>
      </c>
      <c r="J109" s="309">
        <v>44542</v>
      </c>
      <c r="K109" s="306" t="s">
        <v>1496</v>
      </c>
      <c r="L109" s="309">
        <f t="shared" si="3"/>
        <v>44563</v>
      </c>
      <c r="M109" s="310"/>
    </row>
    <row r="110" spans="2:13">
      <c r="B110" s="394" t="s">
        <v>755</v>
      </c>
      <c r="C110" s="320" t="s">
        <v>753</v>
      </c>
      <c r="D110" s="286">
        <v>1</v>
      </c>
      <c r="E110" s="286"/>
      <c r="F110" s="287" t="s">
        <v>1419</v>
      </c>
      <c r="G110" s="286">
        <v>2021</v>
      </c>
      <c r="H110" s="288" t="s">
        <v>1073</v>
      </c>
      <c r="I110" s="394" t="s">
        <v>1420</v>
      </c>
      <c r="J110" s="289">
        <v>44548</v>
      </c>
      <c r="K110" s="320" t="s">
        <v>761</v>
      </c>
      <c r="L110" s="289">
        <f t="shared" si="3"/>
        <v>44569</v>
      </c>
      <c r="M110" s="394"/>
    </row>
    <row r="111" spans="2:13">
      <c r="B111" s="394" t="s">
        <v>780</v>
      </c>
      <c r="C111" s="286"/>
      <c r="D111" s="286">
        <v>2</v>
      </c>
      <c r="E111" s="286"/>
      <c r="F111" s="287" t="s">
        <v>1499</v>
      </c>
      <c r="G111" s="286">
        <v>2021</v>
      </c>
      <c r="H111" s="288" t="s">
        <v>1502</v>
      </c>
      <c r="I111" s="394" t="s">
        <v>1503</v>
      </c>
      <c r="J111" s="289">
        <v>44548</v>
      </c>
      <c r="K111" s="320" t="s">
        <v>1504</v>
      </c>
      <c r="L111" s="289">
        <f t="shared" si="3"/>
        <v>44569</v>
      </c>
      <c r="M111" s="291"/>
    </row>
    <row r="112" spans="2:13">
      <c r="B112" s="394" t="s">
        <v>780</v>
      </c>
      <c r="C112" s="286"/>
      <c r="D112" s="286">
        <v>3</v>
      </c>
      <c r="E112" s="286"/>
      <c r="F112" s="287" t="s">
        <v>1500</v>
      </c>
      <c r="G112" s="286">
        <v>2021</v>
      </c>
      <c r="H112" s="288" t="s">
        <v>1502</v>
      </c>
      <c r="I112" s="394" t="s">
        <v>1505</v>
      </c>
      <c r="J112" s="289">
        <v>44548</v>
      </c>
      <c r="K112" s="320" t="s">
        <v>1504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1103</v>
      </c>
    </row>
    <row r="114" spans="2:4">
      <c r="B114" s="352"/>
      <c r="C114" s="352">
        <v>15</v>
      </c>
      <c r="D114" s="418" t="s">
        <v>1104</v>
      </c>
    </row>
    <row r="115" spans="2:4">
      <c r="B115" s="355"/>
      <c r="C115" s="352">
        <f>C114*100/C113</f>
        <v>13.392857142857142</v>
      </c>
      <c r="D115" s="418" t="s">
        <v>1105</v>
      </c>
    </row>
  </sheetData>
  <autoFilter ref="B2:N11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8"/>
  <sheetViews>
    <sheetView tabSelected="1" zoomScaleNormal="100" zoomScaleSheetLayoutView="75" workbookViewId="0">
      <pane ySplit="2" topLeftCell="A12" activePane="bottomLeft" state="frozen"/>
      <selection pane="bottomLeft" activeCell="F31" sqref="F31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529">
        <v>2022</v>
      </c>
      <c r="C1" s="529"/>
      <c r="D1" s="529"/>
      <c r="E1" s="529"/>
      <c r="F1" s="529"/>
      <c r="G1" s="529"/>
      <c r="H1" s="529"/>
      <c r="I1" s="529"/>
      <c r="J1" s="529"/>
      <c r="K1" s="529"/>
      <c r="L1" s="529"/>
      <c r="M1" s="529"/>
    </row>
    <row r="2" spans="1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19" t="s">
        <v>297</v>
      </c>
      <c r="K2" s="229" t="s">
        <v>290</v>
      </c>
      <c r="L2" s="419" t="s">
        <v>305</v>
      </c>
      <c r="M2" s="229" t="s">
        <v>289</v>
      </c>
    </row>
    <row r="3" spans="1:13">
      <c r="A3" s="6">
        <v>1</v>
      </c>
      <c r="B3" s="354" t="s">
        <v>755</v>
      </c>
      <c r="C3" s="418"/>
      <c r="D3" s="352"/>
      <c r="E3" s="352"/>
      <c r="F3" s="349" t="s">
        <v>1419</v>
      </c>
      <c r="G3" s="352">
        <v>2021</v>
      </c>
      <c r="H3" s="353" t="s">
        <v>1073</v>
      </c>
      <c r="I3" s="354" t="s">
        <v>1420</v>
      </c>
      <c r="J3" s="424">
        <v>44548</v>
      </c>
      <c r="K3" s="418" t="s">
        <v>761</v>
      </c>
      <c r="L3" s="424">
        <f t="shared" ref="L3:L4" si="0">IF(K3="O",J3+21,J3+14)</f>
        <v>44569</v>
      </c>
      <c r="M3" s="292"/>
    </row>
    <row r="4" spans="1:13">
      <c r="A4" s="6">
        <v>2</v>
      </c>
      <c r="B4" s="354" t="s">
        <v>780</v>
      </c>
      <c r="C4" s="418"/>
      <c r="D4" s="352"/>
      <c r="E4" s="352"/>
      <c r="F4" s="349" t="s">
        <v>1337</v>
      </c>
      <c r="G4" s="352">
        <v>2021</v>
      </c>
      <c r="H4" s="353" t="s">
        <v>773</v>
      </c>
      <c r="I4" s="354" t="s">
        <v>1338</v>
      </c>
      <c r="J4" s="424">
        <v>44563</v>
      </c>
      <c r="K4" s="418" t="s">
        <v>1516</v>
      </c>
      <c r="L4" s="424">
        <f t="shared" si="0"/>
        <v>44584</v>
      </c>
      <c r="M4" s="292"/>
    </row>
    <row r="5" spans="1:13">
      <c r="A5" s="6">
        <v>3</v>
      </c>
      <c r="B5" s="435" t="s">
        <v>1510</v>
      </c>
      <c r="C5" s="436" t="s">
        <v>1537</v>
      </c>
      <c r="D5" s="436"/>
      <c r="E5" s="436"/>
      <c r="F5" s="438" t="s">
        <v>1909</v>
      </c>
      <c r="G5" s="437">
        <v>2020</v>
      </c>
      <c r="H5" s="439" t="s">
        <v>1507</v>
      </c>
      <c r="I5" s="435" t="s">
        <v>1508</v>
      </c>
      <c r="J5" s="440">
        <v>44563</v>
      </c>
      <c r="K5" s="436" t="s">
        <v>1516</v>
      </c>
      <c r="L5" s="440">
        <f t="shared" ref="L5" si="1">IF(K5="O",J5+21,J5+14)</f>
        <v>44584</v>
      </c>
      <c r="M5" s="156"/>
    </row>
    <row r="6" spans="1:13">
      <c r="A6" s="6">
        <v>4</v>
      </c>
      <c r="B6" s="357" t="s">
        <v>1515</v>
      </c>
      <c r="C6" s="358"/>
      <c r="D6" s="359"/>
      <c r="E6" s="358"/>
      <c r="F6" s="360" t="s">
        <v>1513</v>
      </c>
      <c r="G6" s="359">
        <v>2021</v>
      </c>
      <c r="H6" s="361" t="s">
        <v>1078</v>
      </c>
      <c r="I6" s="357" t="s">
        <v>1514</v>
      </c>
      <c r="J6" s="434">
        <v>44570</v>
      </c>
      <c r="K6" s="358" t="s">
        <v>1520</v>
      </c>
      <c r="L6" s="434">
        <f t="shared" ref="L6:L102" si="2">IF(K6="O",J6+21,J6+14)</f>
        <v>44591</v>
      </c>
      <c r="M6" s="156"/>
    </row>
    <row r="7" spans="1:13">
      <c r="A7" s="6">
        <v>5</v>
      </c>
      <c r="B7" s="354" t="s">
        <v>1511</v>
      </c>
      <c r="C7" s="418"/>
      <c r="D7" s="352"/>
      <c r="E7" s="418"/>
      <c r="F7" s="349" t="s">
        <v>1460</v>
      </c>
      <c r="G7" s="352">
        <v>2021</v>
      </c>
      <c r="H7" s="353" t="s">
        <v>773</v>
      </c>
      <c r="I7" s="354" t="s">
        <v>1473</v>
      </c>
      <c r="J7" s="424">
        <v>44570</v>
      </c>
      <c r="K7" s="418" t="s">
        <v>1520</v>
      </c>
      <c r="L7" s="424">
        <f t="shared" ref="L7" si="3">IF(K7="O",J7+21,J7+14)</f>
        <v>44591</v>
      </c>
      <c r="M7" s="156"/>
    </row>
    <row r="8" spans="1:13">
      <c r="A8" s="6">
        <v>6</v>
      </c>
      <c r="B8" s="354" t="s">
        <v>1515</v>
      </c>
      <c r="C8" s="418"/>
      <c r="D8" s="352"/>
      <c r="E8" s="418"/>
      <c r="F8" s="349" t="s">
        <v>1517</v>
      </c>
      <c r="G8" s="352">
        <v>2021</v>
      </c>
      <c r="H8" s="353" t="s">
        <v>1518</v>
      </c>
      <c r="I8" s="354" t="s">
        <v>1519</v>
      </c>
      <c r="J8" s="424">
        <v>44570</v>
      </c>
      <c r="K8" s="418" t="s">
        <v>1520</v>
      </c>
      <c r="L8" s="424">
        <f t="shared" ref="L8:L20" si="4">IF(K8="O",J8+21,J8+14)</f>
        <v>44591</v>
      </c>
      <c r="M8" s="156"/>
    </row>
    <row r="9" spans="1:13">
      <c r="A9" s="6">
        <v>7</v>
      </c>
      <c r="B9" s="435" t="s">
        <v>47</v>
      </c>
      <c r="C9" s="436" t="s">
        <v>1547</v>
      </c>
      <c r="D9" s="437"/>
      <c r="E9" s="436"/>
      <c r="F9" s="438" t="s">
        <v>1910</v>
      </c>
      <c r="G9" s="437">
        <v>2021</v>
      </c>
      <c r="H9" s="439" t="s">
        <v>299</v>
      </c>
      <c r="I9" s="441" t="s">
        <v>1521</v>
      </c>
      <c r="J9" s="440">
        <v>44577</v>
      </c>
      <c r="K9" s="437" t="s">
        <v>292</v>
      </c>
      <c r="L9" s="440">
        <f t="shared" si="4"/>
        <v>44598</v>
      </c>
      <c r="M9" s="156"/>
    </row>
    <row r="10" spans="1:13">
      <c r="A10" s="6">
        <v>8</v>
      </c>
      <c r="B10" s="354" t="s">
        <v>780</v>
      </c>
      <c r="C10" s="418"/>
      <c r="D10" s="352"/>
      <c r="E10" s="418"/>
      <c r="F10" s="349" t="s">
        <v>2402</v>
      </c>
      <c r="G10" s="352">
        <v>2021</v>
      </c>
      <c r="H10" s="353" t="s">
        <v>1078</v>
      </c>
      <c r="I10" s="354" t="s">
        <v>1424</v>
      </c>
      <c r="J10" s="424">
        <v>44584</v>
      </c>
      <c r="K10" s="352" t="s">
        <v>292</v>
      </c>
      <c r="L10" s="424">
        <f t="shared" si="4"/>
        <v>44605</v>
      </c>
      <c r="M10" s="156"/>
    </row>
    <row r="11" spans="1:13">
      <c r="A11" s="6">
        <v>9</v>
      </c>
      <c r="B11" s="354" t="s">
        <v>1262</v>
      </c>
      <c r="C11" s="418"/>
      <c r="D11" s="352"/>
      <c r="E11" s="418"/>
      <c r="F11" s="349" t="s">
        <v>1545</v>
      </c>
      <c r="G11" s="352">
        <v>2018</v>
      </c>
      <c r="H11" s="353" t="s">
        <v>1546</v>
      </c>
      <c r="I11" s="354" t="s">
        <v>1551</v>
      </c>
      <c r="J11" s="424">
        <v>44584</v>
      </c>
      <c r="K11" s="352" t="s">
        <v>292</v>
      </c>
      <c r="L11" s="424">
        <f t="shared" si="4"/>
        <v>44605</v>
      </c>
      <c r="M11" s="156"/>
    </row>
    <row r="12" spans="1:13">
      <c r="A12" s="6">
        <v>10</v>
      </c>
      <c r="B12" s="435" t="s">
        <v>780</v>
      </c>
      <c r="C12" s="436" t="s">
        <v>1859</v>
      </c>
      <c r="D12" s="437"/>
      <c r="E12" s="436"/>
      <c r="F12" s="438" t="s">
        <v>1906</v>
      </c>
      <c r="G12" s="437">
        <v>2021</v>
      </c>
      <c r="H12" s="439" t="s">
        <v>773</v>
      </c>
      <c r="I12" s="435" t="s">
        <v>1553</v>
      </c>
      <c r="J12" s="440">
        <v>44584</v>
      </c>
      <c r="K12" s="437" t="s">
        <v>292</v>
      </c>
      <c r="L12" s="440">
        <f t="shared" ref="L12:L17" si="5">IF(K12="O",J12+21,J12+14)</f>
        <v>44605</v>
      </c>
      <c r="M12" s="156"/>
    </row>
    <row r="13" spans="1:13">
      <c r="A13" s="6">
        <v>11</v>
      </c>
      <c r="B13" s="435" t="s">
        <v>780</v>
      </c>
      <c r="C13" s="436" t="s">
        <v>1547</v>
      </c>
      <c r="D13" s="437"/>
      <c r="E13" s="436"/>
      <c r="F13" s="438" t="s">
        <v>2293</v>
      </c>
      <c r="G13" s="437">
        <v>2021</v>
      </c>
      <c r="H13" s="439" t="s">
        <v>773</v>
      </c>
      <c r="I13" s="435" t="s">
        <v>1554</v>
      </c>
      <c r="J13" s="440">
        <v>44584</v>
      </c>
      <c r="K13" s="437" t="s">
        <v>292</v>
      </c>
      <c r="L13" s="440">
        <f t="shared" si="5"/>
        <v>44605</v>
      </c>
      <c r="M13" s="156"/>
    </row>
    <row r="14" spans="1:13">
      <c r="A14" s="6">
        <v>12</v>
      </c>
      <c r="B14" s="435" t="s">
        <v>47</v>
      </c>
      <c r="C14" s="437" t="s">
        <v>523</v>
      </c>
      <c r="D14" s="437"/>
      <c r="E14" s="436"/>
      <c r="F14" s="438" t="s">
        <v>1860</v>
      </c>
      <c r="G14" s="437">
        <v>2021</v>
      </c>
      <c r="H14" s="439" t="s">
        <v>308</v>
      </c>
      <c r="I14" s="441" t="s">
        <v>1861</v>
      </c>
      <c r="J14" s="440">
        <v>44605</v>
      </c>
      <c r="K14" s="437" t="s">
        <v>292</v>
      </c>
      <c r="L14" s="440">
        <f t="shared" si="5"/>
        <v>44626</v>
      </c>
      <c r="M14" s="156"/>
    </row>
    <row r="15" spans="1:13">
      <c r="A15" s="6">
        <v>13</v>
      </c>
      <c r="B15" s="435" t="s">
        <v>47</v>
      </c>
      <c r="C15" s="436" t="s">
        <v>2152</v>
      </c>
      <c r="D15" s="437"/>
      <c r="E15" s="437"/>
      <c r="F15" s="438" t="s">
        <v>1864</v>
      </c>
      <c r="G15" s="437">
        <v>2021</v>
      </c>
      <c r="H15" s="439" t="s">
        <v>295</v>
      </c>
      <c r="I15" s="441" t="s">
        <v>1865</v>
      </c>
      <c r="J15" s="440">
        <v>44605</v>
      </c>
      <c r="K15" s="437" t="s">
        <v>292</v>
      </c>
      <c r="L15" s="440">
        <f t="shared" si="5"/>
        <v>44626</v>
      </c>
      <c r="M15" s="156"/>
    </row>
    <row r="16" spans="1:13">
      <c r="A16" s="6">
        <v>14</v>
      </c>
      <c r="B16" s="354" t="s">
        <v>495</v>
      </c>
      <c r="C16" s="418"/>
      <c r="D16" s="352"/>
      <c r="E16" s="352"/>
      <c r="F16" s="349" t="s">
        <v>1662</v>
      </c>
      <c r="G16" s="352">
        <v>2021</v>
      </c>
      <c r="H16" s="353" t="s">
        <v>295</v>
      </c>
      <c r="I16" s="355" t="s">
        <v>1522</v>
      </c>
      <c r="J16" s="424">
        <v>44605</v>
      </c>
      <c r="K16" s="352" t="s">
        <v>292</v>
      </c>
      <c r="L16" s="424">
        <f t="shared" si="5"/>
        <v>44626</v>
      </c>
      <c r="M16" s="156"/>
    </row>
    <row r="17" spans="1:13">
      <c r="A17" s="6">
        <v>15</v>
      </c>
      <c r="B17" s="354" t="s">
        <v>1674</v>
      </c>
      <c r="C17" s="418"/>
      <c r="D17" s="352"/>
      <c r="E17" s="418"/>
      <c r="F17" s="349" t="s">
        <v>1907</v>
      </c>
      <c r="G17" s="352">
        <v>2021</v>
      </c>
      <c r="H17" s="353" t="s">
        <v>773</v>
      </c>
      <c r="I17" s="354" t="s">
        <v>1503</v>
      </c>
      <c r="J17" s="424">
        <v>44612</v>
      </c>
      <c r="K17" s="418" t="s">
        <v>2034</v>
      </c>
      <c r="L17" s="424">
        <f t="shared" si="5"/>
        <v>44633</v>
      </c>
      <c r="M17" s="156"/>
    </row>
    <row r="18" spans="1:13">
      <c r="A18" s="6">
        <v>16</v>
      </c>
      <c r="B18" s="354" t="s">
        <v>1891</v>
      </c>
      <c r="C18" s="352"/>
      <c r="D18" s="352"/>
      <c r="E18" s="418"/>
      <c r="F18" s="349" t="s">
        <v>1971</v>
      </c>
      <c r="G18" s="352">
        <v>2020</v>
      </c>
      <c r="H18" s="353" t="s">
        <v>308</v>
      </c>
      <c r="I18" s="354" t="s">
        <v>1972</v>
      </c>
      <c r="J18" s="424">
        <v>44612</v>
      </c>
      <c r="K18" s="418" t="s">
        <v>2034</v>
      </c>
      <c r="L18" s="424">
        <f t="shared" si="4"/>
        <v>44633</v>
      </c>
      <c r="M18" s="156"/>
    </row>
    <row r="19" spans="1:13">
      <c r="A19" s="6">
        <v>17</v>
      </c>
      <c r="B19" s="494" t="s">
        <v>2036</v>
      </c>
      <c r="C19" s="436" t="s">
        <v>311</v>
      </c>
      <c r="D19" s="437"/>
      <c r="E19" s="437"/>
      <c r="F19" s="438" t="s">
        <v>2400</v>
      </c>
      <c r="G19" s="437">
        <v>2015</v>
      </c>
      <c r="H19" s="439" t="s">
        <v>2038</v>
      </c>
      <c r="I19" s="435" t="s">
        <v>2037</v>
      </c>
      <c r="J19" s="440">
        <v>44619</v>
      </c>
      <c r="K19" s="437" t="s">
        <v>292</v>
      </c>
      <c r="L19" s="440">
        <f t="shared" si="4"/>
        <v>44640</v>
      </c>
      <c r="M19" s="156"/>
    </row>
    <row r="20" spans="1:13">
      <c r="A20" s="6">
        <v>18</v>
      </c>
      <c r="B20" s="435" t="s">
        <v>755</v>
      </c>
      <c r="C20" s="436" t="s">
        <v>2398</v>
      </c>
      <c r="D20" s="437"/>
      <c r="E20" s="436"/>
      <c r="F20" s="438" t="s">
        <v>2201</v>
      </c>
      <c r="G20" s="437">
        <v>2021</v>
      </c>
      <c r="H20" s="439" t="s">
        <v>773</v>
      </c>
      <c r="I20" s="435" t="s">
        <v>1552</v>
      </c>
      <c r="J20" s="440">
        <v>44619</v>
      </c>
      <c r="K20" s="437" t="s">
        <v>292</v>
      </c>
      <c r="L20" s="440">
        <f t="shared" si="4"/>
        <v>44640</v>
      </c>
      <c r="M20" s="156"/>
    </row>
    <row r="21" spans="1:13">
      <c r="A21" s="6">
        <v>19</v>
      </c>
      <c r="B21" s="493" t="s">
        <v>2043</v>
      </c>
      <c r="C21" s="352"/>
      <c r="D21" s="352"/>
      <c r="E21" s="352"/>
      <c r="F21" s="349" t="s">
        <v>2041</v>
      </c>
      <c r="G21" s="352">
        <v>2005</v>
      </c>
      <c r="H21" s="353" t="s">
        <v>773</v>
      </c>
      <c r="I21" s="354" t="s">
        <v>2042</v>
      </c>
      <c r="J21" s="424">
        <v>44619</v>
      </c>
      <c r="K21" s="352" t="s">
        <v>292</v>
      </c>
      <c r="L21" s="424">
        <f t="shared" ref="L21:L24" si="6">IF(K21="O",J21+21,J21+14)</f>
        <v>44640</v>
      </c>
      <c r="M21" s="156"/>
    </row>
    <row r="22" spans="1:13">
      <c r="A22" s="6">
        <v>20</v>
      </c>
      <c r="B22" s="354" t="s">
        <v>1911</v>
      </c>
      <c r="C22" s="352"/>
      <c r="D22" s="352"/>
      <c r="E22" s="352"/>
      <c r="F22" s="349" t="s">
        <v>1529</v>
      </c>
      <c r="G22" s="352">
        <v>2021</v>
      </c>
      <c r="H22" s="353" t="s">
        <v>295</v>
      </c>
      <c r="I22" s="354" t="s">
        <v>1530</v>
      </c>
      <c r="J22" s="424">
        <v>44626</v>
      </c>
      <c r="K22" s="352" t="s">
        <v>292</v>
      </c>
      <c r="L22" s="424">
        <f t="shared" si="6"/>
        <v>44647</v>
      </c>
      <c r="M22" s="156"/>
    </row>
    <row r="23" spans="1:13">
      <c r="A23" s="6">
        <v>21</v>
      </c>
      <c r="B23" s="494" t="s">
        <v>2043</v>
      </c>
      <c r="C23" s="437" t="s">
        <v>1158</v>
      </c>
      <c r="D23" s="437"/>
      <c r="E23" s="437"/>
      <c r="F23" s="438" t="s">
        <v>2153</v>
      </c>
      <c r="G23" s="437">
        <v>2016</v>
      </c>
      <c r="H23" s="439" t="s">
        <v>1161</v>
      </c>
      <c r="I23" s="441" t="s">
        <v>2154</v>
      </c>
      <c r="J23" s="440">
        <v>44626</v>
      </c>
      <c r="K23" s="437" t="s">
        <v>292</v>
      </c>
      <c r="L23" s="440">
        <f t="shared" si="6"/>
        <v>44647</v>
      </c>
      <c r="M23" s="156"/>
    </row>
    <row r="24" spans="1:13">
      <c r="A24" s="6">
        <v>22</v>
      </c>
      <c r="B24" s="354" t="s">
        <v>1989</v>
      </c>
      <c r="C24" s="352"/>
      <c r="D24" s="352"/>
      <c r="E24" s="352"/>
      <c r="F24" s="349" t="s">
        <v>2340</v>
      </c>
      <c r="G24" s="352">
        <v>2021</v>
      </c>
      <c r="H24" s="353" t="s">
        <v>304</v>
      </c>
      <c r="I24" s="355" t="s">
        <v>2341</v>
      </c>
      <c r="J24" s="424">
        <v>44633</v>
      </c>
      <c r="K24" s="352" t="s">
        <v>292</v>
      </c>
      <c r="L24" s="424">
        <f t="shared" si="6"/>
        <v>44654</v>
      </c>
      <c r="M24" s="156"/>
    </row>
    <row r="25" spans="1:13">
      <c r="A25" s="6">
        <v>23</v>
      </c>
      <c r="B25" s="435" t="s">
        <v>1989</v>
      </c>
      <c r="C25" s="437" t="s">
        <v>2487</v>
      </c>
      <c r="D25" s="437"/>
      <c r="E25" s="437"/>
      <c r="F25" s="438" t="s">
        <v>2360</v>
      </c>
      <c r="G25" s="437">
        <v>2022</v>
      </c>
      <c r="H25" s="439" t="s">
        <v>308</v>
      </c>
      <c r="I25" s="441" t="s">
        <v>2122</v>
      </c>
      <c r="J25" s="440">
        <v>44636</v>
      </c>
      <c r="K25" s="436" t="s">
        <v>2385</v>
      </c>
      <c r="L25" s="440">
        <f t="shared" si="2"/>
        <v>44657</v>
      </c>
      <c r="M25" s="156"/>
    </row>
    <row r="26" spans="1:13">
      <c r="A26" s="6">
        <v>24</v>
      </c>
      <c r="B26" s="435" t="s">
        <v>1923</v>
      </c>
      <c r="C26" s="436" t="s">
        <v>2488</v>
      </c>
      <c r="D26" s="436"/>
      <c r="E26" s="436"/>
      <c r="F26" s="438" t="s">
        <v>855</v>
      </c>
      <c r="G26" s="437">
        <v>2019</v>
      </c>
      <c r="H26" s="439" t="s">
        <v>773</v>
      </c>
      <c r="I26" s="435" t="s">
        <v>857</v>
      </c>
      <c r="J26" s="440">
        <v>44636</v>
      </c>
      <c r="K26" s="436" t="s">
        <v>2385</v>
      </c>
      <c r="L26" s="440">
        <f t="shared" si="2"/>
        <v>44657</v>
      </c>
      <c r="M26" s="156"/>
    </row>
    <row r="27" spans="1:13">
      <c r="A27" s="6">
        <v>25</v>
      </c>
      <c r="B27" s="354" t="s">
        <v>1989</v>
      </c>
      <c r="C27" s="352"/>
      <c r="D27" s="352"/>
      <c r="E27" s="352"/>
      <c r="F27" s="349" t="s">
        <v>1993</v>
      </c>
      <c r="G27" s="352">
        <v>2021</v>
      </c>
      <c r="H27" s="353" t="s">
        <v>308</v>
      </c>
      <c r="I27" s="354" t="s">
        <v>2401</v>
      </c>
      <c r="J27" s="424">
        <v>44640</v>
      </c>
      <c r="K27" s="352" t="s">
        <v>292</v>
      </c>
      <c r="L27" s="424">
        <f t="shared" si="2"/>
        <v>44661</v>
      </c>
      <c r="M27" s="355" t="s">
        <v>2528</v>
      </c>
    </row>
    <row r="28" spans="1:13">
      <c r="A28" s="6">
        <v>26</v>
      </c>
      <c r="B28" s="435" t="s">
        <v>1923</v>
      </c>
      <c r="C28" s="437" t="s">
        <v>1065</v>
      </c>
      <c r="D28" s="436"/>
      <c r="E28" s="437">
        <v>1</v>
      </c>
      <c r="F28" s="438" t="s">
        <v>2114</v>
      </c>
      <c r="G28" s="437">
        <v>2021</v>
      </c>
      <c r="H28" s="439" t="s">
        <v>773</v>
      </c>
      <c r="I28" s="435" t="s">
        <v>2404</v>
      </c>
      <c r="J28" s="440">
        <v>44640</v>
      </c>
      <c r="K28" s="437" t="s">
        <v>292</v>
      </c>
      <c r="L28" s="440">
        <f t="shared" si="2"/>
        <v>44661</v>
      </c>
      <c r="M28" s="156"/>
    </row>
    <row r="29" spans="1:13">
      <c r="A29" s="6">
        <v>27</v>
      </c>
      <c r="B29" s="340" t="s">
        <v>1989</v>
      </c>
      <c r="C29" s="322"/>
      <c r="D29" s="496"/>
      <c r="E29" s="322"/>
      <c r="F29" s="324" t="s">
        <v>2446</v>
      </c>
      <c r="G29" s="322">
        <v>2022</v>
      </c>
      <c r="H29" s="339" t="s">
        <v>308</v>
      </c>
      <c r="I29" s="326" t="s">
        <v>2447</v>
      </c>
      <c r="J29" s="475">
        <v>44647</v>
      </c>
      <c r="K29" s="322" t="s">
        <v>292</v>
      </c>
      <c r="L29" s="475">
        <f t="shared" si="2"/>
        <v>44668</v>
      </c>
      <c r="M29" s="502"/>
    </row>
    <row r="30" spans="1:13">
      <c r="A30" s="6">
        <v>28</v>
      </c>
      <c r="B30" s="326" t="s">
        <v>1911</v>
      </c>
      <c r="C30" s="322"/>
      <c r="D30" s="496"/>
      <c r="E30" s="322"/>
      <c r="F30" s="497" t="s">
        <v>2448</v>
      </c>
      <c r="G30" s="322">
        <v>2021</v>
      </c>
      <c r="H30" s="325" t="s">
        <v>308</v>
      </c>
      <c r="I30" s="326" t="s">
        <v>2449</v>
      </c>
      <c r="J30" s="475">
        <v>44647</v>
      </c>
      <c r="K30" s="322" t="s">
        <v>292</v>
      </c>
      <c r="L30" s="475">
        <f t="shared" si="2"/>
        <v>44668</v>
      </c>
      <c r="M30" s="481"/>
    </row>
    <row r="31" spans="1:13">
      <c r="A31" s="6">
        <v>29</v>
      </c>
      <c r="B31" s="498" t="s">
        <v>2040</v>
      </c>
      <c r="C31" s="496" t="s">
        <v>554</v>
      </c>
      <c r="D31" s="322"/>
      <c r="E31" s="322">
        <v>1</v>
      </c>
      <c r="F31" s="324" t="s">
        <v>2386</v>
      </c>
      <c r="G31" s="322">
        <v>2022</v>
      </c>
      <c r="H31" s="339" t="s">
        <v>773</v>
      </c>
      <c r="I31" s="340" t="s">
        <v>2039</v>
      </c>
      <c r="J31" s="475">
        <v>44647</v>
      </c>
      <c r="K31" s="322" t="s">
        <v>292</v>
      </c>
      <c r="L31" s="475">
        <f t="shared" si="2"/>
        <v>44668</v>
      </c>
      <c r="M31" s="481"/>
    </row>
    <row r="32" spans="1:13">
      <c r="A32" s="6">
        <v>30</v>
      </c>
      <c r="B32" s="499" t="s">
        <v>1911</v>
      </c>
      <c r="C32" s="286"/>
      <c r="D32" s="288"/>
      <c r="E32" s="286"/>
      <c r="F32" s="499" t="s">
        <v>2465</v>
      </c>
      <c r="G32" s="286">
        <v>2021</v>
      </c>
      <c r="H32" s="290" t="s">
        <v>308</v>
      </c>
      <c r="I32" s="291" t="s">
        <v>2467</v>
      </c>
      <c r="J32" s="500">
        <v>44652</v>
      </c>
      <c r="K32" s="286" t="s">
        <v>292</v>
      </c>
      <c r="L32" s="500">
        <f t="shared" si="2"/>
        <v>44673</v>
      </c>
      <c r="M32" s="463"/>
    </row>
    <row r="33" spans="1:13">
      <c r="A33" s="6">
        <v>31</v>
      </c>
      <c r="B33" s="504" t="s">
        <v>2036</v>
      </c>
      <c r="C33" s="505" t="s">
        <v>2397</v>
      </c>
      <c r="D33" s="365"/>
      <c r="E33" s="505"/>
      <c r="F33" s="506" t="s">
        <v>2399</v>
      </c>
      <c r="G33" s="365">
        <v>2018</v>
      </c>
      <c r="H33" s="507" t="s">
        <v>754</v>
      </c>
      <c r="I33" s="508" t="s">
        <v>2035</v>
      </c>
      <c r="J33" s="476">
        <v>44652</v>
      </c>
      <c r="K33" s="365" t="s">
        <v>292</v>
      </c>
      <c r="L33" s="476">
        <f t="shared" si="2"/>
        <v>44673</v>
      </c>
      <c r="M33" s="156" t="s">
        <v>2519</v>
      </c>
    </row>
    <row r="34" spans="1:13">
      <c r="A34" s="6">
        <v>32</v>
      </c>
      <c r="B34" s="501" t="s">
        <v>2469</v>
      </c>
      <c r="C34" s="332"/>
      <c r="D34" s="333"/>
      <c r="E34" s="286"/>
      <c r="F34" s="394" t="s">
        <v>2466</v>
      </c>
      <c r="G34" s="286">
        <v>2021</v>
      </c>
      <c r="H34" s="290" t="s">
        <v>295</v>
      </c>
      <c r="I34" s="291" t="s">
        <v>2468</v>
      </c>
      <c r="J34" s="500">
        <v>44652</v>
      </c>
      <c r="K34" s="286" t="s">
        <v>292</v>
      </c>
      <c r="L34" s="500">
        <f t="shared" si="2"/>
        <v>44673</v>
      </c>
      <c r="M34" s="463"/>
    </row>
    <row r="35" spans="1:13">
      <c r="A35" s="6">
        <v>33</v>
      </c>
      <c r="B35" s="394" t="s">
        <v>1911</v>
      </c>
      <c r="C35" s="286" t="s">
        <v>1383</v>
      </c>
      <c r="D35" s="286"/>
      <c r="E35" s="320"/>
      <c r="F35" s="287" t="s">
        <v>1169</v>
      </c>
      <c r="G35" s="286">
        <v>2020</v>
      </c>
      <c r="H35" s="288" t="s">
        <v>325</v>
      </c>
      <c r="I35" s="394" t="s">
        <v>1149</v>
      </c>
      <c r="J35" s="500">
        <v>44653</v>
      </c>
      <c r="K35" s="286" t="s">
        <v>292</v>
      </c>
      <c r="L35" s="500">
        <f t="shared" ref="L35" si="7">IF(K35="O",J35+21,J35+14)</f>
        <v>44674</v>
      </c>
      <c r="M35" s="463" t="s">
        <v>2484</v>
      </c>
    </row>
    <row r="36" spans="1:13">
      <c r="A36" s="6">
        <v>34</v>
      </c>
      <c r="B36" s="299" t="s">
        <v>1911</v>
      </c>
      <c r="C36" s="296" t="s">
        <v>2477</v>
      </c>
      <c r="D36" s="296"/>
      <c r="E36" s="302"/>
      <c r="F36" s="297" t="s">
        <v>1862</v>
      </c>
      <c r="G36" s="296">
        <v>2021</v>
      </c>
      <c r="H36" s="298" t="s">
        <v>308</v>
      </c>
      <c r="I36" s="301" t="s">
        <v>1863</v>
      </c>
      <c r="J36" s="509">
        <v>44660</v>
      </c>
      <c r="K36" s="296"/>
      <c r="L36" s="509">
        <f t="shared" si="2"/>
        <v>44674</v>
      </c>
      <c r="M36" s="156"/>
    </row>
    <row r="37" spans="1:13">
      <c r="A37" s="6">
        <v>35</v>
      </c>
      <c r="B37" s="299" t="s">
        <v>1923</v>
      </c>
      <c r="C37" s="302" t="s">
        <v>473</v>
      </c>
      <c r="D37" s="296"/>
      <c r="E37" s="296"/>
      <c r="F37" s="297" t="s">
        <v>1288</v>
      </c>
      <c r="G37" s="296">
        <v>2019</v>
      </c>
      <c r="H37" s="298" t="s">
        <v>773</v>
      </c>
      <c r="I37" s="299" t="s">
        <v>1217</v>
      </c>
      <c r="J37" s="509">
        <v>44660</v>
      </c>
      <c r="K37" s="296"/>
      <c r="L37" s="509">
        <f t="shared" si="2"/>
        <v>44674</v>
      </c>
      <c r="M37" s="156"/>
    </row>
    <row r="38" spans="1:13">
      <c r="A38" s="6">
        <v>36</v>
      </c>
      <c r="B38" s="299" t="s">
        <v>780</v>
      </c>
      <c r="C38" s="302" t="s">
        <v>751</v>
      </c>
      <c r="D38" s="296"/>
      <c r="E38" s="302"/>
      <c r="F38" s="297" t="s">
        <v>1908</v>
      </c>
      <c r="G38" s="296">
        <v>2020</v>
      </c>
      <c r="H38" s="298" t="s">
        <v>773</v>
      </c>
      <c r="I38" s="299" t="s">
        <v>1505</v>
      </c>
      <c r="J38" s="509">
        <v>44660</v>
      </c>
      <c r="K38" s="296"/>
      <c r="L38" s="509">
        <f t="shared" si="2"/>
        <v>44674</v>
      </c>
      <c r="M38" s="156"/>
    </row>
    <row r="39" spans="1:13">
      <c r="A39" s="6">
        <v>37</v>
      </c>
      <c r="B39" s="301" t="s">
        <v>2357</v>
      </c>
      <c r="C39" s="296"/>
      <c r="D39" s="302"/>
      <c r="E39" s="296"/>
      <c r="F39" s="510" t="s">
        <v>2515</v>
      </c>
      <c r="G39" s="296">
        <v>2018</v>
      </c>
      <c r="H39" s="511" t="s">
        <v>291</v>
      </c>
      <c r="I39" s="512" t="s">
        <v>2516</v>
      </c>
      <c r="J39" s="509">
        <v>44660</v>
      </c>
      <c r="K39" s="296"/>
      <c r="L39" s="509">
        <f t="shared" si="2"/>
        <v>44674</v>
      </c>
      <c r="M39" s="156"/>
    </row>
    <row r="40" spans="1:13">
      <c r="B40" s="232"/>
      <c r="C40" s="482"/>
      <c r="D40" s="483"/>
      <c r="E40" s="157"/>
      <c r="F40" s="156"/>
      <c r="G40" s="157"/>
      <c r="H40" s="232"/>
      <c r="I40" s="156"/>
      <c r="J40" s="420"/>
      <c r="K40" s="157"/>
      <c r="L40" s="420">
        <f t="shared" si="2"/>
        <v>14</v>
      </c>
      <c r="M40" s="156"/>
    </row>
    <row r="41" spans="1:13">
      <c r="B41" s="157"/>
      <c r="C41" s="157"/>
      <c r="D41" s="284"/>
      <c r="E41" s="157"/>
      <c r="F41" s="156"/>
      <c r="G41" s="157"/>
      <c r="H41" s="232"/>
      <c r="I41" s="156"/>
      <c r="J41" s="420"/>
      <c r="K41" s="157"/>
      <c r="L41" s="420">
        <f t="shared" si="2"/>
        <v>14</v>
      </c>
      <c r="M41" s="156"/>
    </row>
    <row r="42" spans="1:13">
      <c r="B42" s="156"/>
      <c r="C42" s="157"/>
      <c r="D42" s="284"/>
      <c r="E42" s="157"/>
      <c r="F42" s="356"/>
      <c r="G42" s="157"/>
      <c r="H42" s="232"/>
      <c r="I42" s="156"/>
      <c r="J42" s="420"/>
      <c r="K42" s="157"/>
      <c r="L42" s="420">
        <f t="shared" si="2"/>
        <v>14</v>
      </c>
      <c r="M42" s="156"/>
    </row>
    <row r="43" spans="1:13">
      <c r="B43" s="356"/>
      <c r="C43" s="157"/>
      <c r="D43" s="157"/>
      <c r="E43" s="157"/>
      <c r="F43" s="148"/>
      <c r="G43" s="157"/>
      <c r="H43" s="232"/>
      <c r="I43" s="156"/>
      <c r="J43" s="420"/>
      <c r="K43" s="157"/>
      <c r="L43" s="420">
        <f t="shared" si="2"/>
        <v>14</v>
      </c>
      <c r="M43" s="156"/>
    </row>
    <row r="44" spans="1:13">
      <c r="B44" s="148"/>
      <c r="C44" s="157"/>
      <c r="D44" s="157"/>
      <c r="E44" s="157"/>
      <c r="F44" s="292"/>
      <c r="G44" s="157"/>
      <c r="H44" s="232"/>
      <c r="I44" s="156"/>
      <c r="J44" s="420"/>
      <c r="K44" s="157"/>
      <c r="L44" s="420">
        <f t="shared" si="2"/>
        <v>14</v>
      </c>
      <c r="M44" s="156"/>
    </row>
    <row r="45" spans="1:13">
      <c r="B45" s="356"/>
      <c r="C45" s="157"/>
      <c r="D45" s="157"/>
      <c r="E45" s="157"/>
      <c r="F45" s="292"/>
      <c r="G45" s="157"/>
      <c r="H45" s="232"/>
      <c r="I45" s="156"/>
      <c r="J45" s="420"/>
      <c r="K45" s="157"/>
      <c r="L45" s="420">
        <f t="shared" si="2"/>
        <v>14</v>
      </c>
      <c r="M45" s="156"/>
    </row>
    <row r="46" spans="1:13">
      <c r="B46" s="156"/>
      <c r="C46" s="157"/>
      <c r="D46" s="157"/>
      <c r="E46" s="157"/>
      <c r="F46" s="292"/>
      <c r="G46" s="157"/>
      <c r="H46" s="148"/>
      <c r="I46" s="156"/>
      <c r="J46" s="420"/>
      <c r="K46" s="157"/>
      <c r="L46" s="420">
        <f t="shared" si="2"/>
        <v>14</v>
      </c>
      <c r="M46" s="156"/>
    </row>
    <row r="47" spans="1:13">
      <c r="B47" s="156"/>
      <c r="C47" s="157"/>
      <c r="D47" s="157"/>
      <c r="E47" s="157"/>
      <c r="F47" s="148"/>
      <c r="G47" s="157"/>
      <c r="H47" s="148"/>
      <c r="I47" s="156"/>
      <c r="J47" s="420"/>
      <c r="K47" s="157"/>
      <c r="L47" s="420">
        <f t="shared" si="2"/>
        <v>14</v>
      </c>
      <c r="M47" s="156"/>
    </row>
    <row r="48" spans="1:13">
      <c r="B48" s="156"/>
      <c r="C48" s="157"/>
      <c r="D48" s="157"/>
      <c r="E48" s="157"/>
      <c r="F48" s="148"/>
      <c r="G48" s="157"/>
      <c r="H48" s="148"/>
      <c r="I48" s="156"/>
      <c r="J48" s="420"/>
      <c r="K48" s="157"/>
      <c r="L48" s="420">
        <f t="shared" si="2"/>
        <v>14</v>
      </c>
      <c r="M48" s="156"/>
    </row>
    <row r="49" spans="2:13">
      <c r="B49" s="415">
        <v>2022</v>
      </c>
      <c r="C49" s="416">
        <v>37</v>
      </c>
      <c r="D49" s="417" t="s">
        <v>1103</v>
      </c>
      <c r="E49" s="157"/>
      <c r="F49" s="148"/>
      <c r="G49" s="157"/>
      <c r="H49" s="148"/>
      <c r="I49" s="156"/>
      <c r="J49" s="420"/>
      <c r="K49" s="157"/>
      <c r="L49" s="420">
        <f t="shared" si="2"/>
        <v>14</v>
      </c>
      <c r="M49" s="156"/>
    </row>
    <row r="50" spans="2:13">
      <c r="B50" s="352"/>
      <c r="C50" s="352">
        <v>15</v>
      </c>
      <c r="D50" s="418" t="s">
        <v>1104</v>
      </c>
      <c r="E50" s="157"/>
      <c r="F50" s="148"/>
      <c r="G50" s="157"/>
      <c r="H50" s="148"/>
      <c r="I50" s="156"/>
      <c r="J50" s="420"/>
      <c r="K50" s="157"/>
      <c r="L50" s="420">
        <f t="shared" si="2"/>
        <v>14</v>
      </c>
      <c r="M50" s="156"/>
    </row>
    <row r="51" spans="2:13">
      <c r="B51" s="355"/>
      <c r="C51" s="352">
        <f>C50*100/C49</f>
        <v>40.54054054054054</v>
      </c>
      <c r="D51" s="418" t="s">
        <v>1105</v>
      </c>
      <c r="E51" s="157"/>
      <c r="F51" s="148"/>
      <c r="G51" s="157"/>
      <c r="H51" s="148"/>
      <c r="I51" s="156"/>
      <c r="J51" s="420"/>
      <c r="K51" s="157"/>
      <c r="L51" s="420">
        <f t="shared" si="2"/>
        <v>14</v>
      </c>
      <c r="M51" s="156"/>
    </row>
    <row r="52" spans="2:13">
      <c r="B52" s="156"/>
      <c r="C52" s="157"/>
      <c r="D52" s="157"/>
      <c r="E52" s="157"/>
      <c r="F52" s="156"/>
      <c r="G52" s="157"/>
      <c r="H52" s="232"/>
      <c r="I52" s="156"/>
      <c r="J52" s="420"/>
      <c r="K52" s="157"/>
      <c r="L52" s="420">
        <f t="shared" si="2"/>
        <v>14</v>
      </c>
      <c r="M52" s="156"/>
    </row>
    <row r="53" spans="2:13">
      <c r="B53" s="356"/>
      <c r="C53" s="157"/>
      <c r="D53" s="157"/>
      <c r="E53" s="157"/>
      <c r="F53" s="356"/>
      <c r="G53" s="157"/>
      <c r="H53" s="232"/>
      <c r="I53" s="156"/>
      <c r="J53" s="420"/>
      <c r="K53" s="157"/>
      <c r="L53" s="420">
        <f t="shared" si="2"/>
        <v>14</v>
      </c>
      <c r="M53" s="156"/>
    </row>
    <row r="54" spans="2:13">
      <c r="B54" s="356"/>
      <c r="C54" s="157"/>
      <c r="D54" s="157"/>
      <c r="E54" s="157"/>
      <c r="F54" s="356"/>
      <c r="G54" s="157"/>
      <c r="H54" s="232"/>
      <c r="I54" s="156"/>
      <c r="J54" s="420"/>
      <c r="K54" s="157"/>
      <c r="L54" s="420">
        <f t="shared" si="2"/>
        <v>14</v>
      </c>
      <c r="M54" s="156"/>
    </row>
    <row r="55" spans="2:13">
      <c r="B55" s="356"/>
      <c r="C55" s="157"/>
      <c r="D55" s="157"/>
      <c r="E55" s="157"/>
      <c r="F55" s="356"/>
      <c r="G55" s="157"/>
      <c r="H55" s="232"/>
      <c r="I55" s="156"/>
      <c r="J55" s="420"/>
      <c r="K55" s="157"/>
      <c r="L55" s="420">
        <f t="shared" si="2"/>
        <v>14</v>
      </c>
      <c r="M55" s="156"/>
    </row>
    <row r="56" spans="2:13">
      <c r="B56" s="356"/>
      <c r="C56" s="157"/>
      <c r="D56" s="157"/>
      <c r="E56" s="157"/>
      <c r="F56" s="148"/>
      <c r="G56" s="157"/>
      <c r="H56" s="232"/>
      <c r="I56" s="156"/>
      <c r="J56" s="420"/>
      <c r="K56" s="157"/>
      <c r="L56" s="420">
        <f t="shared" si="2"/>
        <v>14</v>
      </c>
      <c r="M56" s="156"/>
    </row>
    <row r="57" spans="2:13">
      <c r="B57" s="148"/>
      <c r="C57" s="157"/>
      <c r="D57" s="157"/>
      <c r="E57" s="157"/>
      <c r="F57" s="356"/>
      <c r="G57" s="157"/>
      <c r="H57" s="232"/>
      <c r="I57" s="156"/>
      <c r="J57" s="420"/>
      <c r="K57" s="157"/>
      <c r="L57" s="420">
        <f t="shared" si="2"/>
        <v>14</v>
      </c>
      <c r="M57" s="156"/>
    </row>
    <row r="58" spans="2:13">
      <c r="B58" s="156"/>
      <c r="C58" s="157"/>
      <c r="D58" s="157"/>
      <c r="E58" s="157"/>
      <c r="F58" s="148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2:13">
      <c r="B59" s="156"/>
      <c r="C59" s="157"/>
      <c r="D59" s="157"/>
      <c r="E59" s="157"/>
      <c r="F59" s="148"/>
      <c r="G59" s="157"/>
      <c r="H59" s="232"/>
      <c r="I59" s="156"/>
      <c r="J59" s="420"/>
      <c r="K59" s="157"/>
      <c r="L59" s="420">
        <f t="shared" si="2"/>
        <v>14</v>
      </c>
      <c r="M59" s="156"/>
    </row>
    <row r="60" spans="2:13">
      <c r="B60" s="156"/>
      <c r="C60" s="157"/>
      <c r="D60" s="157"/>
      <c r="E60" s="157"/>
      <c r="F60" s="148"/>
      <c r="G60" s="157"/>
      <c r="H60" s="232"/>
      <c r="I60" s="156"/>
      <c r="J60" s="420"/>
      <c r="K60" s="157"/>
      <c r="L60" s="420">
        <f t="shared" si="2"/>
        <v>14</v>
      </c>
      <c r="M60" s="156"/>
    </row>
    <row r="61" spans="2:13">
      <c r="B61" s="156"/>
      <c r="C61" s="157"/>
      <c r="D61" s="157"/>
      <c r="E61" s="157"/>
      <c r="F61" s="148"/>
      <c r="G61" s="157"/>
      <c r="H61" s="232"/>
      <c r="I61" s="156"/>
      <c r="J61" s="420"/>
      <c r="K61" s="157"/>
      <c r="L61" s="420">
        <f t="shared" si="2"/>
        <v>14</v>
      </c>
      <c r="M61" s="156"/>
    </row>
    <row r="62" spans="2:13">
      <c r="B62" s="156"/>
      <c r="C62" s="157"/>
      <c r="D62" s="157"/>
      <c r="E62" s="157"/>
      <c r="F62" s="148"/>
      <c r="G62" s="157"/>
      <c r="H62" s="232"/>
      <c r="I62" s="156"/>
      <c r="J62" s="420"/>
      <c r="K62" s="157"/>
      <c r="L62" s="420">
        <f t="shared" si="2"/>
        <v>14</v>
      </c>
      <c r="M62" s="156"/>
    </row>
    <row r="63" spans="2:13">
      <c r="B63" s="156"/>
      <c r="C63" s="157"/>
      <c r="D63" s="157"/>
      <c r="E63" s="157"/>
      <c r="F63" s="148"/>
      <c r="G63" s="157"/>
      <c r="H63" s="232"/>
      <c r="I63" s="156"/>
      <c r="J63" s="420"/>
      <c r="K63" s="157"/>
      <c r="L63" s="420">
        <f t="shared" si="2"/>
        <v>14</v>
      </c>
      <c r="M63" s="156"/>
    </row>
    <row r="64" spans="2:13">
      <c r="B64" s="156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2"/>
        <v>14</v>
      </c>
      <c r="M64" s="156"/>
    </row>
    <row r="65" spans="2:13">
      <c r="B65" s="156"/>
      <c r="C65" s="157"/>
      <c r="D65" s="157"/>
      <c r="E65" s="157"/>
      <c r="F65" s="148"/>
      <c r="G65" s="157"/>
      <c r="H65" s="232"/>
      <c r="I65" s="156"/>
      <c r="J65" s="420"/>
      <c r="K65" s="157"/>
      <c r="L65" s="420">
        <f t="shared" si="2"/>
        <v>14</v>
      </c>
      <c r="M65" s="156"/>
    </row>
    <row r="66" spans="2:13">
      <c r="B66" s="156"/>
      <c r="C66" s="157"/>
      <c r="D66" s="157"/>
      <c r="E66" s="157"/>
      <c r="F66" s="148"/>
      <c r="G66" s="157"/>
      <c r="H66" s="232"/>
      <c r="I66" s="159"/>
      <c r="J66" s="420"/>
      <c r="K66" s="157"/>
      <c r="L66" s="420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0"/>
      <c r="K70" s="157"/>
      <c r="L70" s="420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157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0"/>
      <c r="K82" s="157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0"/>
      <c r="K83" s="157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0"/>
      <c r="K84" s="157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157"/>
      <c r="I86" s="156"/>
      <c r="J86" s="420"/>
      <c r="K86" s="157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0"/>
      <c r="K87" s="232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60"/>
      <c r="J88" s="420"/>
      <c r="K88" s="232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157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0"/>
      <c r="K92" s="157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157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0"/>
      <c r="K94" s="157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157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157"/>
      <c r="L98" s="420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157"/>
      <c r="L101" s="420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232"/>
      <c r="L102" s="420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ref="L103:L148" si="8">IF(K103="O",J103+21,J103+14)</f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8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8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157"/>
      <c r="L106" s="420">
        <f t="shared" si="8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si="8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157"/>
      <c r="L108" s="420">
        <f t="shared" si="8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si="8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8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8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8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0"/>
      <c r="K113" s="157"/>
      <c r="L113" s="420">
        <f t="shared" si="8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0"/>
      <c r="K114" s="157"/>
      <c r="L114" s="420">
        <f t="shared" si="8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8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0"/>
      <c r="K117" s="157"/>
      <c r="L117" s="420">
        <f t="shared" si="8"/>
        <v>14</v>
      </c>
      <c r="M117" s="156"/>
    </row>
    <row r="118" spans="2:13">
      <c r="B118" s="156"/>
      <c r="C118" s="157"/>
      <c r="D118" s="157"/>
      <c r="E118" s="157"/>
      <c r="F118" s="231"/>
      <c r="G118" s="157"/>
      <c r="H118" s="232"/>
      <c r="I118" s="156"/>
      <c r="J118" s="420"/>
      <c r="K118" s="157"/>
      <c r="L118" s="420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0"/>
      <c r="K122" s="157"/>
      <c r="L122" s="420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0"/>
      <c r="K124" s="157"/>
      <c r="L124" s="420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8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0"/>
      <c r="K139" s="157"/>
      <c r="L139" s="420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0"/>
      <c r="K140" s="157"/>
      <c r="L140" s="420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0"/>
      <c r="K141" s="157"/>
      <c r="L141" s="420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0"/>
      <c r="K142" s="157"/>
      <c r="L142" s="420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0"/>
      <c r="K143" s="157"/>
      <c r="L143" s="420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157"/>
      <c r="I144" s="156"/>
      <c r="J144" s="420"/>
      <c r="K144" s="157"/>
      <c r="L144" s="420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157"/>
      <c r="I145" s="156"/>
      <c r="J145" s="420"/>
      <c r="K145" s="157"/>
      <c r="L145" s="420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233"/>
      <c r="J146" s="420"/>
      <c r="K146" s="157"/>
      <c r="L146" s="420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233"/>
      <c r="J147" s="420"/>
      <c r="K147" s="157"/>
      <c r="L147" s="420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233"/>
      <c r="J148" s="420"/>
      <c r="K148" s="157"/>
      <c r="L148" s="420">
        <f t="shared" si="8"/>
        <v>14</v>
      </c>
      <c r="M148" s="156"/>
    </row>
  </sheetData>
  <autoFilter ref="B2:N148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EBSLang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2022-04-10T13:06:42Z</dcterms:modified>
  <cp:version>1000.0100.01</cp:version>
</cp:coreProperties>
</file>